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Org\FILM\Bereich\Transfer Sektion\10_Übergreifende Unterlagen\3_Gender\Statistik\Grundlagen\02_Gender Map\2_Gender Map Formulare\"/>
    </mc:Choice>
  </mc:AlternateContent>
  <xr:revisionPtr revIDLastSave="0" documentId="13_ncr:1_{19BE4C34-E454-468A-A8FD-7511B93DA443}" xr6:coauthVersionLast="47" xr6:coauthVersionMax="47" xr10:uidLastSave="{00000000-0000-0000-0000-000000000000}"/>
  <bookViews>
    <workbookView xWindow="27960" yWindow="2085" windowWidth="25290" windowHeight="14610" xr2:uid="{00000000-000D-0000-FFFF-FFFF00000000}"/>
  </bookViews>
  <sheets>
    <sheet name="Saisie de données" sheetId="1" r:id="rId1"/>
    <sheet name="Explications" sheetId="7" r:id="rId2"/>
    <sheet name="Sprachen" sheetId="6" state="hidden" r:id="rId3"/>
  </sheets>
  <definedNames>
    <definedName name="_xlnm._FilterDatabase" localSheetId="2" hidden="1">Sprachen!$A$1:$C$151</definedName>
    <definedName name="_xlnm.Print_Area" localSheetId="0">'Saisie de données'!$B$1:$L$55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 i="1" l="1"/>
  <c r="U5" i="1"/>
  <c r="U6" i="1"/>
  <c r="U7" i="1"/>
  <c r="U8" i="1"/>
  <c r="U9" i="1"/>
  <c r="U10" i="1"/>
  <c r="U11" i="1"/>
  <c r="U12" i="1"/>
  <c r="U13" i="1"/>
  <c r="U14" i="1"/>
  <c r="U15" i="1"/>
  <c r="U16" i="1"/>
  <c r="U17" i="1"/>
  <c r="U18" i="1"/>
  <c r="U19" i="1"/>
  <c r="U20" i="1"/>
  <c r="U21" i="1"/>
  <c r="U3" i="1"/>
</calcChain>
</file>

<file path=xl/sharedStrings.xml><?xml version="1.0" encoding="utf-8"?>
<sst xmlns="http://schemas.openxmlformats.org/spreadsheetml/2006/main" count="881" uniqueCount="693">
  <si>
    <t>*</t>
  </si>
  <si>
    <t>**</t>
  </si>
  <si>
    <t>Muet</t>
  </si>
  <si>
    <t>AAR</t>
  </si>
  <si>
    <t>Afar</t>
  </si>
  <si>
    <t>ABK</t>
  </si>
  <si>
    <t>Abkhaze</t>
  </si>
  <si>
    <t>Abchasisch</t>
  </si>
  <si>
    <t>AFR</t>
  </si>
  <si>
    <t>Afrikaans</t>
  </si>
  <si>
    <t>ALB</t>
  </si>
  <si>
    <t>Albanais</t>
  </si>
  <si>
    <t>Albanisch</t>
  </si>
  <si>
    <t>AMH</t>
  </si>
  <si>
    <t>Amharique</t>
  </si>
  <si>
    <t>Amharisch</t>
  </si>
  <si>
    <t>APA</t>
  </si>
  <si>
    <t>Apache</t>
  </si>
  <si>
    <t>ARA</t>
  </si>
  <si>
    <t>Arabe</t>
  </si>
  <si>
    <t>Arabisch</t>
  </si>
  <si>
    <t>ARC</t>
  </si>
  <si>
    <t>Araméen</t>
  </si>
  <si>
    <t>Aramäisch</t>
  </si>
  <si>
    <t>ARM</t>
  </si>
  <si>
    <t>Arménien</t>
  </si>
  <si>
    <t>Armenisch</t>
  </si>
  <si>
    <t>AZE</t>
  </si>
  <si>
    <t>Azerbajanais</t>
  </si>
  <si>
    <t>Aserbeidschanisch</t>
  </si>
  <si>
    <t>BAM</t>
  </si>
  <si>
    <t>Bambara</t>
  </si>
  <si>
    <t>BAN</t>
  </si>
  <si>
    <t>Balinais</t>
  </si>
  <si>
    <t>Balinesisch</t>
  </si>
  <si>
    <t>BAQ</t>
  </si>
  <si>
    <t>Basque</t>
  </si>
  <si>
    <t>Baskisch</t>
  </si>
  <si>
    <t>BEL</t>
  </si>
  <si>
    <t>Biélorusse</t>
  </si>
  <si>
    <t>Bielorussisch</t>
  </si>
  <si>
    <t>BEN</t>
  </si>
  <si>
    <t>Bengali</t>
  </si>
  <si>
    <t>Bengalisch</t>
  </si>
  <si>
    <t>BER</t>
  </si>
  <si>
    <t>Berbère</t>
  </si>
  <si>
    <t>Berberisch</t>
  </si>
  <si>
    <t>BIS</t>
  </si>
  <si>
    <t>Bichlamar</t>
  </si>
  <si>
    <t>Bislama</t>
  </si>
  <si>
    <t>BLA</t>
  </si>
  <si>
    <t>Blackfoot</t>
  </si>
  <si>
    <t>BOS</t>
  </si>
  <si>
    <t>Bosniaque</t>
  </si>
  <si>
    <t>Bosnisch</t>
  </si>
  <si>
    <t>BRE</t>
  </si>
  <si>
    <t>Breton</t>
  </si>
  <si>
    <t>Bretonisch</t>
  </si>
  <si>
    <t>BUA</t>
  </si>
  <si>
    <t>Bouriate</t>
  </si>
  <si>
    <t>Burjatisch</t>
  </si>
  <si>
    <t>BUL</t>
  </si>
  <si>
    <t>Bulgare</t>
  </si>
  <si>
    <t>Bulgarisch</t>
  </si>
  <si>
    <t>BUR</t>
  </si>
  <si>
    <t>Birman</t>
  </si>
  <si>
    <t>Birmanisch</t>
  </si>
  <si>
    <t>CAT</t>
  </si>
  <si>
    <t>Catalan</t>
  </si>
  <si>
    <t>Katalanisch</t>
  </si>
  <si>
    <t>CAU</t>
  </si>
  <si>
    <t>CEL</t>
  </si>
  <si>
    <t>Celtique</t>
  </si>
  <si>
    <t>Keltisch</t>
  </si>
  <si>
    <t>CHE</t>
  </si>
  <si>
    <t>Tchétchène</t>
  </si>
  <si>
    <t>Tschetschenisch</t>
  </si>
  <si>
    <t>CHI</t>
  </si>
  <si>
    <t>Chinois</t>
  </si>
  <si>
    <t>Chinesisch</t>
  </si>
  <si>
    <t>CHM</t>
  </si>
  <si>
    <t>Mari</t>
  </si>
  <si>
    <t>CHR</t>
  </si>
  <si>
    <t>Cherokee</t>
  </si>
  <si>
    <t>CHU</t>
  </si>
  <si>
    <t>Slavon</t>
  </si>
  <si>
    <t>Slavonisch</t>
  </si>
  <si>
    <t>CHV</t>
  </si>
  <si>
    <t>Tchouvache</t>
  </si>
  <si>
    <t>Tschuwaschisch</t>
  </si>
  <si>
    <t>CHY</t>
  </si>
  <si>
    <t>Cheyenne</t>
  </si>
  <si>
    <t>COS</t>
  </si>
  <si>
    <t>Corse</t>
  </si>
  <si>
    <t>Korsisch</t>
  </si>
  <si>
    <t>CPP</t>
  </si>
  <si>
    <t>Créole</t>
  </si>
  <si>
    <t>Kreol</t>
  </si>
  <si>
    <t>CZE</t>
  </si>
  <si>
    <t>Tchèque</t>
  </si>
  <si>
    <t>Tschechisch</t>
  </si>
  <si>
    <t>DAK</t>
  </si>
  <si>
    <t>Dakota</t>
  </si>
  <si>
    <t>DAN</t>
  </si>
  <si>
    <t>Danois</t>
  </si>
  <si>
    <t>Dänisch</t>
  </si>
  <si>
    <t>DAR</t>
  </si>
  <si>
    <t>DE</t>
  </si>
  <si>
    <t>Allemand</t>
  </si>
  <si>
    <t>Deutsch</t>
  </si>
  <si>
    <t>DIV</t>
  </si>
  <si>
    <t>Maldivien</t>
  </si>
  <si>
    <t>Maledivisch</t>
  </si>
  <si>
    <t>DUT</t>
  </si>
  <si>
    <t>Flamand</t>
  </si>
  <si>
    <t>Flämisch</t>
  </si>
  <si>
    <t>ENG</t>
  </si>
  <si>
    <t>Anglais</t>
  </si>
  <si>
    <t>Englisch</t>
  </si>
  <si>
    <t>EPO</t>
  </si>
  <si>
    <t>Espéranto</t>
  </si>
  <si>
    <t>Esperanto</t>
  </si>
  <si>
    <t>EST</t>
  </si>
  <si>
    <t>Estnisch</t>
  </si>
  <si>
    <t>FAO</t>
  </si>
  <si>
    <t>Féroïen</t>
  </si>
  <si>
    <t>Färöisch</t>
  </si>
  <si>
    <t>FIJ</t>
  </si>
  <si>
    <t>Fidjien</t>
  </si>
  <si>
    <t>Fidschi</t>
  </si>
  <si>
    <t>FIL</t>
  </si>
  <si>
    <t>Tagale</t>
  </si>
  <si>
    <t>Tagalog</t>
  </si>
  <si>
    <t>FIN</t>
  </si>
  <si>
    <t>Finnois</t>
  </si>
  <si>
    <t>Finnisch</t>
  </si>
  <si>
    <t>FR</t>
  </si>
  <si>
    <t>Français</t>
  </si>
  <si>
    <t>Französisch</t>
  </si>
  <si>
    <t>FRP</t>
  </si>
  <si>
    <t>Francoprovençal</t>
  </si>
  <si>
    <t>Frankoprovenzalisch</t>
  </si>
  <si>
    <t>FUR</t>
  </si>
  <si>
    <t>Frioulan</t>
  </si>
  <si>
    <t>Friaulisch</t>
  </si>
  <si>
    <t>GEM</t>
  </si>
  <si>
    <t>Schwytzertütsch</t>
  </si>
  <si>
    <t>GEO</t>
  </si>
  <si>
    <t>Géorgien</t>
  </si>
  <si>
    <t>Georgisch</t>
  </si>
  <si>
    <t>GLA</t>
  </si>
  <si>
    <t>Schottisch</t>
  </si>
  <si>
    <t>GLE</t>
  </si>
  <si>
    <t>GLG</t>
  </si>
  <si>
    <t>Galicien</t>
  </si>
  <si>
    <t>Galizisch</t>
  </si>
  <si>
    <t>GRE</t>
  </si>
  <si>
    <t>Grec</t>
  </si>
  <si>
    <t>Griechisch</t>
  </si>
  <si>
    <t>GUJ</t>
  </si>
  <si>
    <t>Gujarati</t>
  </si>
  <si>
    <t>HAW</t>
  </si>
  <si>
    <t>Hawaïen</t>
  </si>
  <si>
    <t>Hawaiisch</t>
  </si>
  <si>
    <t>HEB</t>
  </si>
  <si>
    <t>Hébreu</t>
  </si>
  <si>
    <t>Hebräisch</t>
  </si>
  <si>
    <t>HIN</t>
  </si>
  <si>
    <t>Hindi</t>
  </si>
  <si>
    <t>HUN</t>
  </si>
  <si>
    <t>Hongrois</t>
  </si>
  <si>
    <t>Ungarisch</t>
  </si>
  <si>
    <t>ICE</t>
  </si>
  <si>
    <t>Islandais</t>
  </si>
  <si>
    <t>Isländisch</t>
  </si>
  <si>
    <t>IN</t>
  </si>
  <si>
    <t>Inuit</t>
  </si>
  <si>
    <t>IND</t>
  </si>
  <si>
    <t>Indonésien</t>
  </si>
  <si>
    <t>Indonesisch</t>
  </si>
  <si>
    <t>IRA</t>
  </si>
  <si>
    <t>IT</t>
  </si>
  <si>
    <t>Italien</t>
  </si>
  <si>
    <t>Italienisch</t>
  </si>
  <si>
    <t>JAV</t>
  </si>
  <si>
    <t>Javanais</t>
  </si>
  <si>
    <t>Javanisch</t>
  </si>
  <si>
    <t>JPN</t>
  </si>
  <si>
    <t>Japonais</t>
  </si>
  <si>
    <t>Japanisch</t>
  </si>
  <si>
    <t>KAB</t>
  </si>
  <si>
    <t>Kabyle</t>
  </si>
  <si>
    <t>Kabylisch</t>
  </si>
  <si>
    <t>KAS</t>
  </si>
  <si>
    <t>Kasmiri</t>
  </si>
  <si>
    <t>Kaschmiri</t>
  </si>
  <si>
    <t>KAZ</t>
  </si>
  <si>
    <t>Kazakh</t>
  </si>
  <si>
    <t>Kasachisch</t>
  </si>
  <si>
    <t>KHM</t>
  </si>
  <si>
    <t>Khmer</t>
  </si>
  <si>
    <t>KIR</t>
  </si>
  <si>
    <t>Kirghiz</t>
  </si>
  <si>
    <t>Kirgisisch</t>
  </si>
  <si>
    <t>KON</t>
  </si>
  <si>
    <t>Kongo</t>
  </si>
  <si>
    <t>KOR</t>
  </si>
  <si>
    <t>Coréen</t>
  </si>
  <si>
    <t>Koreanisch</t>
  </si>
  <si>
    <t>KUR</t>
  </si>
  <si>
    <t>Kurde</t>
  </si>
  <si>
    <t>Kurdisch</t>
  </si>
  <si>
    <t>LAT</t>
  </si>
  <si>
    <t>Latin</t>
  </si>
  <si>
    <t>Lateinisch</t>
  </si>
  <si>
    <t>LAV</t>
  </si>
  <si>
    <t>Letton</t>
  </si>
  <si>
    <t>Lettisch</t>
  </si>
  <si>
    <t>LIN</t>
  </si>
  <si>
    <t>Lingala</t>
  </si>
  <si>
    <t>LIT</t>
  </si>
  <si>
    <t>Lituanien</t>
  </si>
  <si>
    <t>Litauisch</t>
  </si>
  <si>
    <t>LP</t>
  </si>
  <si>
    <t>Lapon</t>
  </si>
  <si>
    <t>Lappisch</t>
  </si>
  <si>
    <t>LTZ</t>
  </si>
  <si>
    <t>Luxembourgeois</t>
  </si>
  <si>
    <t>Luxemburgisch</t>
  </si>
  <si>
    <t>MA</t>
  </si>
  <si>
    <t>Mandarin</t>
  </si>
  <si>
    <t>Mandaresisch</t>
  </si>
  <si>
    <t>MAC</t>
  </si>
  <si>
    <t>Macédonien</t>
  </si>
  <si>
    <t>Makedonisch</t>
  </si>
  <si>
    <t>MAO</t>
  </si>
  <si>
    <t>Maori</t>
  </si>
  <si>
    <t>MAS</t>
  </si>
  <si>
    <t>Massaï</t>
  </si>
  <si>
    <t>Maasai</t>
  </si>
  <si>
    <t>MAY</t>
  </si>
  <si>
    <t>Malais</t>
  </si>
  <si>
    <t>Malaiisch</t>
  </si>
  <si>
    <t>MLG</t>
  </si>
  <si>
    <t>Malgache</t>
  </si>
  <si>
    <t>Madegassisch</t>
  </si>
  <si>
    <t>MLT</t>
  </si>
  <si>
    <t>Maltais</t>
  </si>
  <si>
    <t>Maltesisch</t>
  </si>
  <si>
    <t>MNC</t>
  </si>
  <si>
    <t>Mandchou</t>
  </si>
  <si>
    <t>Mandschu</t>
  </si>
  <si>
    <t>MON</t>
  </si>
  <si>
    <t>Mongol</t>
  </si>
  <si>
    <t>Mongolisch</t>
  </si>
  <si>
    <t>MUL</t>
  </si>
  <si>
    <t>Multi-lingues</t>
  </si>
  <si>
    <t>MehrSprachen</t>
  </si>
  <si>
    <t>MYN</t>
  </si>
  <si>
    <t>Maya</t>
  </si>
  <si>
    <t>NEP</t>
  </si>
  <si>
    <t>Népali</t>
  </si>
  <si>
    <t>Nepali</t>
  </si>
  <si>
    <t>NLD</t>
  </si>
  <si>
    <t>Néerlandais</t>
  </si>
  <si>
    <t>Niederländisch</t>
  </si>
  <si>
    <t>NOR</t>
  </si>
  <si>
    <t>Norvégien</t>
  </si>
  <si>
    <t>Norwegisch</t>
  </si>
  <si>
    <t>PAN</t>
  </si>
  <si>
    <t>Pendjabi</t>
  </si>
  <si>
    <t>Pandschabi</t>
  </si>
  <si>
    <t>PDT</t>
  </si>
  <si>
    <t>Plautdietsch</t>
  </si>
  <si>
    <t>PER</t>
  </si>
  <si>
    <t>POL</t>
  </si>
  <si>
    <t>Polonais</t>
  </si>
  <si>
    <t>Polnisch</t>
  </si>
  <si>
    <t>POR</t>
  </si>
  <si>
    <t>Portugais</t>
  </si>
  <si>
    <t>Portugiesisch</t>
  </si>
  <si>
    <t>PUS</t>
  </si>
  <si>
    <t>Pachto</t>
  </si>
  <si>
    <t>Paschto</t>
  </si>
  <si>
    <t>ROM</t>
  </si>
  <si>
    <t>Tsigane</t>
  </si>
  <si>
    <t>Zigeunerisch</t>
  </si>
  <si>
    <t>RR</t>
  </si>
  <si>
    <t>Rhéto-romanche</t>
  </si>
  <si>
    <t>Rätoromanisch</t>
  </si>
  <si>
    <t>RUM</t>
  </si>
  <si>
    <t>Roumain</t>
  </si>
  <si>
    <t>Rumänisch</t>
  </si>
  <si>
    <t>RUN</t>
  </si>
  <si>
    <t>Rundi</t>
  </si>
  <si>
    <t>RUS</t>
  </si>
  <si>
    <t>Russe</t>
  </si>
  <si>
    <t>Russisch</t>
  </si>
  <si>
    <t>SAG</t>
  </si>
  <si>
    <t>Sango</t>
  </si>
  <si>
    <t>SAN</t>
  </si>
  <si>
    <t>Sanscrit</t>
  </si>
  <si>
    <t>Sanskrit</t>
  </si>
  <si>
    <t>SAT</t>
  </si>
  <si>
    <t>Santali</t>
  </si>
  <si>
    <t>SCC</t>
  </si>
  <si>
    <t>Serbe</t>
  </si>
  <si>
    <t>Serbisch</t>
  </si>
  <si>
    <t>SCO</t>
  </si>
  <si>
    <t>Écossais</t>
  </si>
  <si>
    <t>SCR</t>
  </si>
  <si>
    <t>Croate</t>
  </si>
  <si>
    <t>Kroatisch</t>
  </si>
  <si>
    <t>SH</t>
  </si>
  <si>
    <t>Serbokroatisch</t>
  </si>
  <si>
    <t>SIN</t>
  </si>
  <si>
    <t>Cingalais</t>
  </si>
  <si>
    <t>Singhalesisch</t>
  </si>
  <si>
    <t>SIO</t>
  </si>
  <si>
    <t>Sioux</t>
  </si>
  <si>
    <t>SLA</t>
  </si>
  <si>
    <t>SLO</t>
  </si>
  <si>
    <t>Slovaque</t>
  </si>
  <si>
    <t>Slowakisch</t>
  </si>
  <si>
    <t>SLV</t>
  </si>
  <si>
    <t>Slovène</t>
  </si>
  <si>
    <t>Slowenisch</t>
  </si>
  <si>
    <t>SMO</t>
  </si>
  <si>
    <t>Samoan</t>
  </si>
  <si>
    <t>Samoanisch</t>
  </si>
  <si>
    <t>SOM</t>
  </si>
  <si>
    <t>Somali</t>
  </si>
  <si>
    <t>SPA</t>
  </si>
  <si>
    <t>Espagnol</t>
  </si>
  <si>
    <t>Spanisch</t>
  </si>
  <si>
    <t>SRD</t>
  </si>
  <si>
    <t>Sarde</t>
  </si>
  <si>
    <t>Sardisch</t>
  </si>
  <si>
    <t>SSA</t>
  </si>
  <si>
    <t>Tama</t>
  </si>
  <si>
    <t>SWA</t>
  </si>
  <si>
    <t>Souahéli</t>
  </si>
  <si>
    <t>Swahili</t>
  </si>
  <si>
    <t>SWE</t>
  </si>
  <si>
    <t>Suédois</t>
  </si>
  <si>
    <t>Schwedisch</t>
  </si>
  <si>
    <t>TAH</t>
  </si>
  <si>
    <t>Tahitien</t>
  </si>
  <si>
    <t>Tahitisch</t>
  </si>
  <si>
    <t>TAM</t>
  </si>
  <si>
    <t>Tamil</t>
  </si>
  <si>
    <t>TAT</t>
  </si>
  <si>
    <t>Tatar</t>
  </si>
  <si>
    <t>Tatarisch</t>
  </si>
  <si>
    <t>TEL</t>
  </si>
  <si>
    <t>Télougou</t>
  </si>
  <si>
    <t>Telugu</t>
  </si>
  <si>
    <t>TGK</t>
  </si>
  <si>
    <t>Tadschikisch</t>
  </si>
  <si>
    <t>TGL</t>
  </si>
  <si>
    <t>Tagalog/filipino</t>
  </si>
  <si>
    <t>THA</t>
  </si>
  <si>
    <t>Thaï</t>
  </si>
  <si>
    <t>Thai</t>
  </si>
  <si>
    <t>TIB</t>
  </si>
  <si>
    <t>Tibétain</t>
  </si>
  <si>
    <t>Tibetisch</t>
  </si>
  <si>
    <t>TIG</t>
  </si>
  <si>
    <t>Tigré</t>
  </si>
  <si>
    <t>Tigre</t>
  </si>
  <si>
    <t>TUK</t>
  </si>
  <si>
    <t>Turkmène</t>
  </si>
  <si>
    <t>Turkmenisch</t>
  </si>
  <si>
    <t>TUR</t>
  </si>
  <si>
    <t>Turc</t>
  </si>
  <si>
    <t>Türkisch</t>
  </si>
  <si>
    <t>UKR</t>
  </si>
  <si>
    <t>Ukrainien</t>
  </si>
  <si>
    <t>Ukrainisch</t>
  </si>
  <si>
    <t>UND</t>
  </si>
  <si>
    <t>Indéterminée</t>
  </si>
  <si>
    <t>URD</t>
  </si>
  <si>
    <t>Ourdou</t>
  </si>
  <si>
    <t>Urdu</t>
  </si>
  <si>
    <t>VIE</t>
  </si>
  <si>
    <t>Vietnamien</t>
  </si>
  <si>
    <t>Vietnamesisch</t>
  </si>
  <si>
    <t>WEL</t>
  </si>
  <si>
    <t>Gallois</t>
  </si>
  <si>
    <t>Walisisch</t>
  </si>
  <si>
    <t>WEN</t>
  </si>
  <si>
    <t>Sorabe</t>
  </si>
  <si>
    <t>Sorbisch</t>
  </si>
  <si>
    <t>WLN</t>
  </si>
  <si>
    <t>Wallon</t>
  </si>
  <si>
    <t>Wallonisch</t>
  </si>
  <si>
    <t>WOL</t>
  </si>
  <si>
    <t>Ouolof</t>
  </si>
  <si>
    <t>Wolof</t>
  </si>
  <si>
    <t>YID</t>
  </si>
  <si>
    <t>Yiddisch</t>
  </si>
  <si>
    <t>Jiddisch</t>
  </si>
  <si>
    <t>ZUL</t>
  </si>
  <si>
    <t>Zoulou</t>
  </si>
  <si>
    <t>Zulu</t>
  </si>
  <si>
    <t>ISO Code</t>
  </si>
  <si>
    <t>Autres langues caucasiennes</t>
  </si>
  <si>
    <t>Andere kaukasische Sprachen</t>
  </si>
  <si>
    <t>Dari Persan</t>
  </si>
  <si>
    <t>Dari Persisch</t>
  </si>
  <si>
    <t>Estonien</t>
  </si>
  <si>
    <t>Suisse allemand</t>
  </si>
  <si>
    <t>Gaélique écossais</t>
  </si>
  <si>
    <t>Schöttisch Gälisch</t>
  </si>
  <si>
    <t>Gaélique d'Irlande</t>
  </si>
  <si>
    <t>Irisch Gälisch</t>
  </si>
  <si>
    <t>Autres langues iraniennes</t>
  </si>
  <si>
    <t>Andere iranische Sprachen</t>
  </si>
  <si>
    <t>Persan (Farsi)</t>
  </si>
  <si>
    <t>Persisch (Farsi)</t>
  </si>
  <si>
    <t>Serbo croate</t>
  </si>
  <si>
    <t>Autres langues slaves</t>
  </si>
  <si>
    <t>Andere slawische Sprachen</t>
  </si>
  <si>
    <t>Nicht zuteilbar</t>
  </si>
  <si>
    <t>Stumm</t>
  </si>
  <si>
    <t>N/A</t>
  </si>
  <si>
    <t>3.f</t>
  </si>
  <si>
    <t>F</t>
  </si>
  <si>
    <t>M</t>
  </si>
  <si>
    <t>X</t>
  </si>
  <si>
    <t>15-20</t>
  </si>
  <si>
    <t>20-30</t>
  </si>
  <si>
    <t>30-40</t>
  </si>
  <si>
    <t>40-50</t>
  </si>
  <si>
    <t>50-65</t>
  </si>
  <si>
    <t xml:space="preserve"> </t>
  </si>
  <si>
    <t>&gt; 65</t>
  </si>
  <si>
    <t>Action/Thriller</t>
  </si>
  <si>
    <t>Comedy/Musical</t>
  </si>
  <si>
    <t>Family/Kids</t>
  </si>
  <si>
    <t>Romance/Drama</t>
  </si>
  <si>
    <t>Art/Documentary</t>
  </si>
  <si>
    <t>Other</t>
  </si>
  <si>
    <t>&gt; 120</t>
  </si>
  <si>
    <t>&lt; 15</t>
  </si>
  <si>
    <t xml:space="preserve">Portugal </t>
  </si>
  <si>
    <t xml:space="preserve">Ukraine </t>
  </si>
  <si>
    <t>2.a</t>
  </si>
  <si>
    <t>2.b</t>
  </si>
  <si>
    <t>ISAN*</t>
  </si>
  <si>
    <t>1.a</t>
  </si>
  <si>
    <t>1.b</t>
  </si>
  <si>
    <t>1.c</t>
  </si>
  <si>
    <t>1.d</t>
  </si>
  <si>
    <t>1.e</t>
  </si>
  <si>
    <t>1.f</t>
  </si>
  <si>
    <t>1.g</t>
  </si>
  <si>
    <t>1.h</t>
  </si>
  <si>
    <t>1.i</t>
  </si>
  <si>
    <t>2.c</t>
  </si>
  <si>
    <t>2.d</t>
  </si>
  <si>
    <t>2.e</t>
  </si>
  <si>
    <t>3.a</t>
  </si>
  <si>
    <t>3.i</t>
  </si>
  <si>
    <t>3.h</t>
  </si>
  <si>
    <t>3.g</t>
  </si>
  <si>
    <t>3.b</t>
  </si>
  <si>
    <t>3.c</t>
  </si>
  <si>
    <t>3.d</t>
  </si>
  <si>
    <t>3.e</t>
  </si>
  <si>
    <t>DONNEES SUR LE GENRE ET LA DIVERSITE</t>
  </si>
  <si>
    <t>Obligatoire</t>
  </si>
  <si>
    <t>Obligatoire pour les personnes de nationalité suisse ainsi que pour les titulaires d'un permis B ou C</t>
  </si>
  <si>
    <t>1. Données générales sur le film</t>
  </si>
  <si>
    <t>Titre*</t>
  </si>
  <si>
    <t>Type d'oeuvre*</t>
  </si>
  <si>
    <t>Genre cinématographique*</t>
  </si>
  <si>
    <t>Langue*</t>
  </si>
  <si>
    <t>Durée en minutes*</t>
  </si>
  <si>
    <t>Année du début du tournage*</t>
  </si>
  <si>
    <t>Année de sortie*</t>
  </si>
  <si>
    <t>Coût de réalisation en CHF*</t>
  </si>
  <si>
    <t>2. Diversité du contenu du film</t>
  </si>
  <si>
    <t xml:space="preserve">Nom du personnage /
de la personne qui apparaît dans le film* </t>
  </si>
  <si>
    <t>Rôle principal / secondaire*</t>
  </si>
  <si>
    <t>Genre*</t>
  </si>
  <si>
    <t>Age*</t>
  </si>
  <si>
    <t xml:space="preserve">Protagoniste 1 </t>
  </si>
  <si>
    <t xml:space="preserve">Protagoniste 2 </t>
  </si>
  <si>
    <t xml:space="preserve">Protagoniste 3 </t>
  </si>
  <si>
    <t xml:space="preserve">Protagoniste 4 </t>
  </si>
  <si>
    <t xml:space="preserve">Protagoniste 5 </t>
  </si>
  <si>
    <t>3. Diversité de l'équipe cinématographique (fonctions principales)</t>
  </si>
  <si>
    <t>Fonction*</t>
  </si>
  <si>
    <t>Nom*</t>
  </si>
  <si>
    <t>Nationalité*</t>
  </si>
  <si>
    <t>Relève*</t>
  </si>
  <si>
    <t>Permis B/C 
en Suisse</t>
  </si>
  <si>
    <t>Salaire ou honoraires 
en CHF**</t>
  </si>
  <si>
    <t>Part 
en %*</t>
  </si>
  <si>
    <t>1.c Type d'oeuvre</t>
  </si>
  <si>
    <t>1.d Genre cinématographique</t>
  </si>
  <si>
    <t>Rôle principal</t>
  </si>
  <si>
    <t>Rôle secondaire</t>
  </si>
  <si>
    <t>Suisse-allemand</t>
  </si>
  <si>
    <t>Romanche</t>
  </si>
  <si>
    <t>1.f Durée</t>
  </si>
  <si>
    <t>Film de fiction</t>
  </si>
  <si>
    <t>Film d'animation</t>
  </si>
  <si>
    <t>Film documentaire</t>
  </si>
  <si>
    <t>Autres / New Media</t>
  </si>
  <si>
    <t>1.e/2.d Langue</t>
  </si>
  <si>
    <t>2.b Rôle</t>
  </si>
  <si>
    <t>2.e Age</t>
  </si>
  <si>
    <t>3.a Fonction</t>
  </si>
  <si>
    <t>2.c/3.e Genre</t>
  </si>
  <si>
    <t>3.c Nationalité</t>
  </si>
  <si>
    <t>3.d Permis B/C</t>
  </si>
  <si>
    <t>3.f Relève</t>
  </si>
  <si>
    <t>Oui</t>
  </si>
  <si>
    <t>Non</t>
  </si>
  <si>
    <t>Permis B</t>
  </si>
  <si>
    <t>Permis C</t>
  </si>
  <si>
    <t>Pas de permis</t>
  </si>
  <si>
    <t>3.i Pourcentage</t>
  </si>
  <si>
    <t xml:space="preserve">Albanie </t>
  </si>
  <si>
    <t xml:space="preserve">Allemagne </t>
  </si>
  <si>
    <t xml:space="preserve">Arménie </t>
  </si>
  <si>
    <t xml:space="preserve">Autriche </t>
  </si>
  <si>
    <t xml:space="preserve">Azerbaïdjan </t>
  </si>
  <si>
    <t xml:space="preserve">Belgique </t>
  </si>
  <si>
    <t xml:space="preserve">Bosnie-Herzégovine </t>
  </si>
  <si>
    <t xml:space="preserve">Bulgarie </t>
  </si>
  <si>
    <t>Canada</t>
  </si>
  <si>
    <t xml:space="preserve">Chypre </t>
  </si>
  <si>
    <t xml:space="preserve">Croatie </t>
  </si>
  <si>
    <t xml:space="preserve">Danemark </t>
  </si>
  <si>
    <t xml:space="preserve">Espagne </t>
  </si>
  <si>
    <t xml:space="preserve">Estonie </t>
  </si>
  <si>
    <t xml:space="preserve">Finlande </t>
  </si>
  <si>
    <t xml:space="preserve">France </t>
  </si>
  <si>
    <t xml:space="preserve">Géorgie </t>
  </si>
  <si>
    <t xml:space="preserve">Grèce </t>
  </si>
  <si>
    <t xml:space="preserve">Hongrie </t>
  </si>
  <si>
    <t xml:space="preserve">Irlande </t>
  </si>
  <si>
    <t xml:space="preserve">Islande </t>
  </si>
  <si>
    <t xml:space="preserve">Italie </t>
  </si>
  <si>
    <t xml:space="preserve">Lettonie </t>
  </si>
  <si>
    <t xml:space="preserve">Lituanie </t>
  </si>
  <si>
    <t xml:space="preserve">Luxembourg </t>
  </si>
  <si>
    <t xml:space="preserve">Macédoine </t>
  </si>
  <si>
    <t xml:space="preserve">Malte </t>
  </si>
  <si>
    <t>Mexique</t>
  </si>
  <si>
    <t xml:space="preserve">Monténégro </t>
  </si>
  <si>
    <t xml:space="preserve">Norvège </t>
  </si>
  <si>
    <t xml:space="preserve">Pays-Bas </t>
  </si>
  <si>
    <t xml:space="preserve">Pologne </t>
  </si>
  <si>
    <t xml:space="preserve">République de Moldova </t>
  </si>
  <si>
    <t xml:space="preserve">République slovaque </t>
  </si>
  <si>
    <t xml:space="preserve">République tchèque </t>
  </si>
  <si>
    <t xml:space="preserve">Roumanie </t>
  </si>
  <si>
    <t xml:space="preserve">Royaume-Uni </t>
  </si>
  <si>
    <t>Russie</t>
  </si>
  <si>
    <t xml:space="preserve">Serbie </t>
  </si>
  <si>
    <t xml:space="preserve">Slovénie </t>
  </si>
  <si>
    <t xml:space="preserve">Suède </t>
  </si>
  <si>
    <t xml:space="preserve">Turquie </t>
  </si>
  <si>
    <t>Autres</t>
  </si>
  <si>
    <t>Suisse</t>
  </si>
  <si>
    <t>Muet / non définie</t>
  </si>
  <si>
    <t>Notes explicatives : voir tableau "Explications"</t>
  </si>
  <si>
    <t>Année de naissance **</t>
  </si>
  <si>
    <t>ISAN</t>
  </si>
  <si>
    <t>Numéro ISAN du film, http://isan-berne.ch/</t>
  </si>
  <si>
    <t>Titre</t>
  </si>
  <si>
    <t>Titre du film ou de l’œuvre dans la langue originale</t>
  </si>
  <si>
    <t>Type d’oeuvre</t>
  </si>
  <si>
    <r>
      <t>­</t>
    </r>
    <r>
      <rPr>
        <sz val="7"/>
        <color indexed="8"/>
        <rFont val="Times New Roman"/>
        <family val="1"/>
      </rPr>
      <t xml:space="preserve">    </t>
    </r>
    <r>
      <rPr>
        <sz val="10"/>
        <color indexed="8"/>
        <rFont val="Arial"/>
        <family val="2"/>
      </rPr>
      <t>film de fiction,</t>
    </r>
  </si>
  <si>
    <r>
      <t>­</t>
    </r>
    <r>
      <rPr>
        <sz val="7"/>
        <color indexed="8"/>
        <rFont val="Times New Roman"/>
        <family val="1"/>
      </rPr>
      <t xml:space="preserve">    </t>
    </r>
    <r>
      <rPr>
        <sz val="10"/>
        <color indexed="8"/>
        <rFont val="Arial"/>
        <family val="2"/>
      </rPr>
      <t xml:space="preserve">film documentaire, </t>
    </r>
  </si>
  <si>
    <r>
      <t>­</t>
    </r>
    <r>
      <rPr>
        <sz val="7"/>
        <color indexed="8"/>
        <rFont val="Times New Roman"/>
        <family val="1"/>
      </rPr>
      <t xml:space="preserve">    </t>
    </r>
    <r>
      <rPr>
        <sz val="10"/>
        <color indexed="8"/>
        <rFont val="Arial"/>
        <family val="2"/>
      </rPr>
      <t xml:space="preserve">film d’animation, </t>
    </r>
  </si>
  <si>
    <r>
      <t>­</t>
    </r>
    <r>
      <rPr>
        <sz val="7"/>
        <color indexed="8"/>
        <rFont val="Times New Roman"/>
        <family val="1"/>
      </rPr>
      <t xml:space="preserve">    </t>
    </r>
    <r>
      <rPr>
        <sz val="10"/>
        <color indexed="8"/>
        <rFont val="Arial"/>
        <family val="2"/>
      </rPr>
      <t>autres / New Media (Trans-, Crossmedia, Video Art, Virtual Reality)</t>
    </r>
  </si>
  <si>
    <t>Genre cinématographique</t>
  </si>
  <si>
    <t>Classement subjectif dans la catégorie la plus adaptée :</t>
  </si>
  <si>
    <r>
      <t>­</t>
    </r>
    <r>
      <rPr>
        <sz val="7"/>
        <color indexed="8"/>
        <rFont val="Times New Roman"/>
        <family val="1"/>
      </rPr>
      <t xml:space="preserve">    </t>
    </r>
    <r>
      <rPr>
        <sz val="10"/>
        <color indexed="8"/>
        <rFont val="Arial"/>
        <family val="2"/>
      </rPr>
      <t xml:space="preserve">Action/Thriller, </t>
    </r>
  </si>
  <si>
    <r>
      <t>­</t>
    </r>
    <r>
      <rPr>
        <sz val="7"/>
        <color indexed="8"/>
        <rFont val="Times New Roman"/>
        <family val="1"/>
      </rPr>
      <t xml:space="preserve">    </t>
    </r>
    <r>
      <rPr>
        <sz val="10"/>
        <color indexed="8"/>
        <rFont val="Arial"/>
        <family val="2"/>
      </rPr>
      <t xml:space="preserve">Comedy/Musical, </t>
    </r>
  </si>
  <si>
    <r>
      <t>­</t>
    </r>
    <r>
      <rPr>
        <sz val="7"/>
        <color indexed="8"/>
        <rFont val="Times New Roman"/>
        <family val="1"/>
      </rPr>
      <t xml:space="preserve">    </t>
    </r>
    <r>
      <rPr>
        <sz val="10"/>
        <color indexed="8"/>
        <rFont val="Arial"/>
        <family val="2"/>
      </rPr>
      <t xml:space="preserve">Family/Kids, </t>
    </r>
  </si>
  <si>
    <r>
      <t>­</t>
    </r>
    <r>
      <rPr>
        <sz val="7"/>
        <color indexed="8"/>
        <rFont val="Times New Roman"/>
        <family val="1"/>
      </rPr>
      <t xml:space="preserve">    </t>
    </r>
    <r>
      <rPr>
        <sz val="10"/>
        <color indexed="8"/>
        <rFont val="Arial"/>
        <family val="2"/>
      </rPr>
      <t>Romance/Drama,</t>
    </r>
  </si>
  <si>
    <r>
      <t>­</t>
    </r>
    <r>
      <rPr>
        <sz val="7"/>
        <color indexed="8"/>
        <rFont val="Times New Roman"/>
        <family val="1"/>
      </rPr>
      <t xml:space="preserve">    </t>
    </r>
    <r>
      <rPr>
        <sz val="10"/>
        <color indexed="8"/>
        <rFont val="Arial"/>
        <family val="2"/>
      </rPr>
      <t xml:space="preserve">Art/Documentary, </t>
    </r>
  </si>
  <si>
    <r>
      <t>­</t>
    </r>
    <r>
      <rPr>
        <sz val="7"/>
        <color indexed="8"/>
        <rFont val="Times New Roman"/>
        <family val="1"/>
      </rPr>
      <t xml:space="preserve">    </t>
    </r>
    <r>
      <rPr>
        <sz val="10"/>
        <color indexed="8"/>
        <rFont val="Arial"/>
        <family val="2"/>
      </rPr>
      <t>Other</t>
    </r>
  </si>
  <si>
    <t>Langue</t>
  </si>
  <si>
    <t xml:space="preserve">Langue la plus parlée dans le film. </t>
  </si>
  <si>
    <t>Pour les films muets ou sans dialogue dans une langue donnée : langue = muet / non définie</t>
  </si>
  <si>
    <t>Durée en minutes</t>
  </si>
  <si>
    <t>Durée du film en minutes.</t>
  </si>
  <si>
    <t>Si l’œuvre ne peut être classée selon la durée en minutes, choisir l’option „N/A“ (non défini / non disponible).</t>
  </si>
  <si>
    <t>Année du début du tournage</t>
  </si>
  <si>
    <t>Année du début du tournage ou année de paiement de la première tranche d’aide à la réalisation.</t>
  </si>
  <si>
    <t>Année de sortie</t>
  </si>
  <si>
    <t>Année de la première projection publique.</t>
  </si>
  <si>
    <t>Coût de réalisation en CHF</t>
  </si>
  <si>
    <t>Coût total de réalisation du film en francs suisses (CHF).</t>
  </si>
  <si>
    <t>Nom du personnage / de la personne</t>
  </si>
  <si>
    <t>Non du personnage ou de la personne qui apparaît dans le film.</t>
  </si>
  <si>
    <t>Uniquement à des fins de traçabilité, n’est pas exploité statistiquement.</t>
  </si>
  <si>
    <t>Rôle principal ou rôle secondaire</t>
  </si>
  <si>
    <t>Classement subjectif par importance du personnage/de la personne pour le film.</t>
  </si>
  <si>
    <r>
      <t>­</t>
    </r>
    <r>
      <rPr>
        <sz val="7"/>
        <color indexed="8"/>
        <rFont val="Times New Roman"/>
        <family val="1"/>
      </rPr>
      <t xml:space="preserve">    </t>
    </r>
    <r>
      <rPr>
        <sz val="10"/>
        <color indexed="8"/>
        <rFont val="Arial"/>
        <family val="2"/>
      </rPr>
      <t>Rôle principal : porte l’action du film de fiction ou est l’un des personnages principaux du film documentaire</t>
    </r>
  </si>
  <si>
    <r>
      <t>­</t>
    </r>
    <r>
      <rPr>
        <sz val="7"/>
        <color indexed="8"/>
        <rFont val="Times New Roman"/>
        <family val="1"/>
      </rPr>
      <t xml:space="preserve">    </t>
    </r>
    <r>
      <rPr>
        <sz val="10"/>
        <color indexed="8"/>
        <rFont val="Arial"/>
        <family val="2"/>
      </rPr>
      <t>rôle secondaire : contribue de manière essentielle à l’action du film de fiction ou est l’un des protagonistes essentiels du film documentaire.</t>
    </r>
  </si>
  <si>
    <r>
      <t>­</t>
    </r>
    <r>
      <rPr>
        <sz val="7"/>
        <color indexed="8"/>
        <rFont val="Times New Roman"/>
        <family val="1"/>
      </rPr>
      <t xml:space="preserve">    </t>
    </r>
    <r>
      <rPr>
        <sz val="10"/>
        <color indexed="8"/>
        <rFont val="Arial"/>
        <family val="2"/>
      </rPr>
      <t>N/A : classement indéterminé / non défini</t>
    </r>
  </si>
  <si>
    <t>Genre</t>
  </si>
  <si>
    <t>Sexe du personnage ou de la personne qui apparaît dans le film.</t>
  </si>
  <si>
    <r>
      <t>­</t>
    </r>
    <r>
      <rPr>
        <sz val="7"/>
        <color indexed="8"/>
        <rFont val="Times New Roman"/>
        <family val="1"/>
      </rPr>
      <t xml:space="preserve">    </t>
    </r>
    <r>
      <rPr>
        <sz val="10"/>
        <color indexed="8"/>
        <rFont val="Arial"/>
        <family val="2"/>
      </rPr>
      <t>F : féminin,</t>
    </r>
  </si>
  <si>
    <r>
      <t>­</t>
    </r>
    <r>
      <rPr>
        <sz val="7"/>
        <color indexed="8"/>
        <rFont val="Times New Roman"/>
        <family val="1"/>
      </rPr>
      <t xml:space="preserve">    </t>
    </r>
    <r>
      <rPr>
        <sz val="10"/>
        <color indexed="8"/>
        <rFont val="Arial"/>
        <family val="2"/>
      </rPr>
      <t>M : masculin,</t>
    </r>
  </si>
  <si>
    <r>
      <t>­</t>
    </r>
    <r>
      <rPr>
        <sz val="7"/>
        <color indexed="8"/>
        <rFont val="Times New Roman"/>
        <family val="1"/>
      </rPr>
      <t xml:space="preserve">    </t>
    </r>
    <r>
      <rPr>
        <sz val="10"/>
        <color indexed="8"/>
        <rFont val="Arial"/>
        <family val="2"/>
      </rPr>
      <t>X : non défini (p.ex. pour les films d’animation ou, d’une manière générale pour les personnages dont l’appartenance à un genre n’est pas clairement définie)</t>
    </r>
  </si>
  <si>
    <t>Langue principale parlée par le personnage ou la personne portraiturée.</t>
  </si>
  <si>
    <t>Pour les films muets ou les personnages sans dialogue dans une langue donnée : langue = muet / non définie</t>
  </si>
  <si>
    <t>Age</t>
  </si>
  <si>
    <t>Pour les films de fiction : âge du personnage.</t>
  </si>
  <si>
    <t>Pour les films documentaires : âge de la personne portraiturée (une estimation subjective est suffisante).</t>
  </si>
  <si>
    <t>Pour les personnages dont l’âge n’est pas clairement défini (p.ex. dans les films d’animation) choisir l’option „N/A“ :</t>
  </si>
  <si>
    <r>
      <t>­</t>
    </r>
    <r>
      <rPr>
        <sz val="7"/>
        <color indexed="8"/>
        <rFont val="Times New Roman"/>
        <family val="1"/>
      </rPr>
      <t xml:space="preserve">    </t>
    </r>
    <r>
      <rPr>
        <sz val="10"/>
        <color indexed="8"/>
        <rFont val="Arial"/>
        <family val="2"/>
      </rPr>
      <t>&lt;15 ans,</t>
    </r>
  </si>
  <si>
    <r>
      <t>­</t>
    </r>
    <r>
      <rPr>
        <sz val="7"/>
        <color indexed="8"/>
        <rFont val="Times New Roman"/>
        <family val="1"/>
      </rPr>
      <t xml:space="preserve">    </t>
    </r>
    <r>
      <rPr>
        <sz val="10"/>
        <color indexed="8"/>
        <rFont val="Arial"/>
        <family val="2"/>
      </rPr>
      <t>15-20 ans,</t>
    </r>
  </si>
  <si>
    <r>
      <t>­</t>
    </r>
    <r>
      <rPr>
        <sz val="7"/>
        <color indexed="8"/>
        <rFont val="Times New Roman"/>
        <family val="1"/>
      </rPr>
      <t xml:space="preserve">    </t>
    </r>
    <r>
      <rPr>
        <sz val="10"/>
        <color indexed="8"/>
        <rFont val="Arial"/>
        <family val="2"/>
      </rPr>
      <t>20-30 ans,</t>
    </r>
  </si>
  <si>
    <r>
      <t>­</t>
    </r>
    <r>
      <rPr>
        <sz val="7"/>
        <color indexed="8"/>
        <rFont val="Times New Roman"/>
        <family val="1"/>
      </rPr>
      <t xml:space="preserve">    </t>
    </r>
    <r>
      <rPr>
        <sz val="10"/>
        <color indexed="8"/>
        <rFont val="Arial"/>
        <family val="2"/>
      </rPr>
      <t>30-40 ans,</t>
    </r>
  </si>
  <si>
    <r>
      <t>­</t>
    </r>
    <r>
      <rPr>
        <sz val="7"/>
        <color indexed="8"/>
        <rFont val="Times New Roman"/>
        <family val="1"/>
      </rPr>
      <t xml:space="preserve">    </t>
    </r>
    <r>
      <rPr>
        <sz val="10"/>
        <color indexed="8"/>
        <rFont val="Arial"/>
        <family val="2"/>
      </rPr>
      <t>40-50 ans,</t>
    </r>
  </si>
  <si>
    <r>
      <t>­</t>
    </r>
    <r>
      <rPr>
        <sz val="7"/>
        <color indexed="8"/>
        <rFont val="Times New Roman"/>
        <family val="1"/>
      </rPr>
      <t xml:space="preserve">    </t>
    </r>
    <r>
      <rPr>
        <sz val="10"/>
        <color indexed="8"/>
        <rFont val="Arial"/>
        <family val="2"/>
      </rPr>
      <t>50-65 ans,</t>
    </r>
  </si>
  <si>
    <r>
      <t>­</t>
    </r>
    <r>
      <rPr>
        <sz val="7"/>
        <color indexed="8"/>
        <rFont val="Times New Roman"/>
        <family val="1"/>
      </rPr>
      <t xml:space="preserve">    </t>
    </r>
    <r>
      <rPr>
        <sz val="10"/>
        <color indexed="8"/>
        <rFont val="Arial"/>
        <family val="2"/>
      </rPr>
      <t>&gt; 65 ans,</t>
    </r>
  </si>
  <si>
    <r>
      <t>­</t>
    </r>
    <r>
      <rPr>
        <sz val="7"/>
        <color indexed="8"/>
        <rFont val="Times New Roman"/>
        <family val="1"/>
      </rPr>
      <t xml:space="preserve">    </t>
    </r>
    <r>
      <rPr>
        <sz val="10"/>
        <color indexed="8"/>
        <rFont val="Arial"/>
        <family val="2"/>
      </rPr>
      <t>N/A: indéterminé / non défini.</t>
    </r>
  </si>
  <si>
    <t>3. Diversité de l’équipe cinématographique (fonctions principales)</t>
  </si>
  <si>
    <t>Fonction</t>
  </si>
  <si>
    <t>Il convient de saisir l’ensemble des personnes, y compris d’origine étrangères, associées aux fonctions mentionnées.</t>
  </si>
  <si>
    <t>Nom</t>
  </si>
  <si>
    <t>Nom de la personne.</t>
  </si>
  <si>
    <t>Nationalité</t>
  </si>
  <si>
    <t>Nationalité selon le passeport.</t>
  </si>
  <si>
    <r>
      <t>­</t>
    </r>
    <r>
      <rPr>
        <sz val="7"/>
        <color indexed="8"/>
        <rFont val="Times New Roman"/>
        <family val="1"/>
      </rPr>
      <t xml:space="preserve">    </t>
    </r>
    <r>
      <rPr>
        <sz val="10"/>
        <color indexed="8"/>
        <rFont val="Arial"/>
        <family val="2"/>
      </rPr>
      <t>N/A : non disponible</t>
    </r>
  </si>
  <si>
    <t>Permis B ou C en Suisse</t>
  </si>
  <si>
    <t>A remplir par les personnes de nationalité étrangère.</t>
  </si>
  <si>
    <r>
      <t>­</t>
    </r>
    <r>
      <rPr>
        <sz val="7"/>
        <color indexed="8"/>
        <rFont val="Times New Roman"/>
        <family val="1"/>
      </rPr>
      <t xml:space="preserve">    </t>
    </r>
    <r>
      <rPr>
        <sz val="10"/>
        <color indexed="8"/>
        <rFont val="Arial"/>
        <family val="2"/>
      </rPr>
      <t>Permis B : permis de séjour en Suisse</t>
    </r>
  </si>
  <si>
    <r>
      <t>­</t>
    </r>
    <r>
      <rPr>
        <sz val="7"/>
        <color indexed="8"/>
        <rFont val="Times New Roman"/>
        <family val="1"/>
      </rPr>
      <t xml:space="preserve">    </t>
    </r>
    <r>
      <rPr>
        <sz val="10"/>
        <color indexed="8"/>
        <rFont val="Arial"/>
        <family val="2"/>
      </rPr>
      <t>Permis C : permis d’établissement en Suisse</t>
    </r>
  </si>
  <si>
    <r>
      <t>­</t>
    </r>
    <r>
      <rPr>
        <sz val="7"/>
        <color indexed="8"/>
        <rFont val="Times New Roman"/>
        <family val="1"/>
      </rPr>
      <t xml:space="preserve">    </t>
    </r>
    <r>
      <rPr>
        <sz val="10"/>
        <color indexed="8"/>
        <rFont val="Arial"/>
        <family val="2"/>
      </rPr>
      <t>Pas de permis : pas de permis de séjour ou d’établissement en Suisse</t>
    </r>
  </si>
  <si>
    <r>
      <t>­</t>
    </r>
    <r>
      <rPr>
        <sz val="7"/>
        <color indexed="8"/>
        <rFont val="Times New Roman"/>
        <family val="1"/>
      </rPr>
      <t xml:space="preserve">    </t>
    </r>
    <r>
      <rPr>
        <sz val="10"/>
        <color indexed="8"/>
        <rFont val="Arial"/>
        <family val="2"/>
      </rPr>
      <t>N/A : non disponible</t>
    </r>
  </si>
  <si>
    <t>Sexe de la personne selon les données du passeport.</t>
  </si>
  <si>
    <r>
      <t>­</t>
    </r>
    <r>
      <rPr>
        <sz val="7"/>
        <color indexed="8"/>
        <rFont val="Times New Roman"/>
        <family val="1"/>
      </rPr>
      <t xml:space="preserve">    </t>
    </r>
    <r>
      <rPr>
        <sz val="10"/>
        <color indexed="8"/>
        <rFont val="Arial"/>
        <family val="2"/>
      </rPr>
      <t>X : non défini / autre</t>
    </r>
  </si>
  <si>
    <t>Relève</t>
  </si>
  <si>
    <t>Relève : premier ou deuxième film de long métrage</t>
  </si>
  <si>
    <t>Trois courts métrages exploités au niveau international équivalent à un long métrage.</t>
  </si>
  <si>
    <t>Année de naissance</t>
  </si>
  <si>
    <t>Année de naissance de la personne.</t>
  </si>
  <si>
    <r>
      <t>­</t>
    </r>
    <r>
      <rPr>
        <sz val="7"/>
        <color indexed="8"/>
        <rFont val="Times New Roman"/>
        <family val="1"/>
      </rPr>
      <t xml:space="preserve">    </t>
    </r>
    <r>
      <rPr>
        <sz val="10"/>
        <color indexed="8"/>
        <rFont val="Arial"/>
        <family val="2"/>
      </rPr>
      <t>N/A: non disponible</t>
    </r>
  </si>
  <si>
    <t>Salaire ou honoraires en CHF</t>
  </si>
  <si>
    <t>Salaire ou honoraires selon les données indiquées dans le budget (hors charges sociales).</t>
  </si>
  <si>
    <t>Pour les productrices et les producteurs : selon les données du budget. Si les personnes correspondantes sont en même temps les propriétaires de l’entreprise (en particulier pour les raisons individuelles, il est possible de saisir la mention „N/A“.</t>
  </si>
  <si>
    <t>Part en pourcentage</t>
  </si>
  <si>
    <t>Pourcentage à hauteur duquel la personne est responsable au sein d’une fonction donnée.</t>
  </si>
  <si>
    <t>Si une seule personne est entièrement responsable de l’exercice d’une fonction (p.ex. réalisation, scénario), la part est de 100%.</t>
  </si>
  <si>
    <t>Si plusieurs personnes se partagent l’exercice d’une même fonction (réalisation, scénario, etc.), la somme des différentes parts doit être égale à 100%.</t>
  </si>
  <si>
    <t>Saisir tous les fonctions dirigeantes du film. Le type d'oeuvre (1c) définit la liste des fonctions disponibles.</t>
  </si>
  <si>
    <t>SND - Sound Design</t>
  </si>
  <si>
    <t>PIC - Picture Design</t>
  </si>
  <si>
    <t>ANI - Key Animation</t>
  </si>
  <si>
    <t>COM - Composing</t>
  </si>
  <si>
    <t>Autres/New Media</t>
  </si>
  <si>
    <t>PRD - Production</t>
  </si>
  <si>
    <t>SCN - Scénario</t>
  </si>
  <si>
    <t>DIR - Réalisation</t>
  </si>
  <si>
    <t>MUS - Compositeur/e</t>
  </si>
  <si>
    <t>CAM - Photographie</t>
  </si>
  <si>
    <t>EDI - Montage</t>
  </si>
  <si>
    <t>AUF - Régie</t>
  </si>
  <si>
    <t>DPR - Direction de production</t>
  </si>
  <si>
    <t>ADI - 1. assistant/e réalisateur</t>
  </si>
  <si>
    <t>SCR - Script</t>
  </si>
  <si>
    <t>SND - Ingénieur/e du son</t>
  </si>
  <si>
    <t>LUM - Eclairagiste</t>
  </si>
  <si>
    <t>MAC - Machiniste</t>
  </si>
  <si>
    <t>DEC - Décor</t>
  </si>
  <si>
    <t>COS - Costumes</t>
  </si>
  <si>
    <t>MUP - Maquillage</t>
  </si>
  <si>
    <t>SCN - Conception / scénario</t>
  </si>
  <si>
    <t>STO - Storyboard / animatique</t>
  </si>
  <si>
    <t>CAM - Photographie / direction artist</t>
  </si>
  <si>
    <t>TEC - Direction technique</t>
  </si>
  <si>
    <t>FIG - Modélisation des personnages</t>
  </si>
  <si>
    <t>HER - Construction des personnages</t>
  </si>
  <si>
    <t>LAN - Direction animation</t>
  </si>
  <si>
    <t>3.a Funktionen FIC</t>
  </si>
  <si>
    <t>3.a Funktionen DOC</t>
  </si>
  <si>
    <t>3.a Funktionen ANI</t>
  </si>
  <si>
    <t>3.a Funktionen Other</t>
  </si>
  <si>
    <t>Définit la liste des fonctions</t>
  </si>
  <si>
    <t>MIX - Mixage</t>
  </si>
  <si>
    <r>
      <t xml:space="preserve">Envoyer le formulaire rempli par mail en format Excel à </t>
    </r>
    <r>
      <rPr>
        <sz val="10"/>
        <color rgb="FF0070C0"/>
        <rFont val="Arial"/>
        <family val="2"/>
      </rPr>
      <t>selektive@bak.admin.ch</t>
    </r>
    <r>
      <rPr>
        <sz val="10"/>
        <color theme="1"/>
        <rFont val="Arial"/>
        <family val="2"/>
      </rPr>
      <t xml:space="preserve"> et à</t>
    </r>
    <r>
      <rPr>
        <sz val="10"/>
        <color rgb="FF0070C0"/>
        <rFont val="Arial"/>
        <family val="2"/>
      </rPr>
      <t xml:space="preserve"> diversite-cinema@bak.admin.ch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</si>
</sst>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4" x14ac:knownFonts="1">
    <font>
      <sz val="11"/>
      <color theme="1"/>
      <name val="Arial"/>
      <family val="2"/>
    </font>
    <font>
      <sz val="9"/>
      <name val="Arial"/>
      <family val="2"/>
    </font>
    <font>
      <i/>
      <sz val="10"/>
      <name val="Arial"/>
      <family val="2"/>
    </font>
    <font>
      <sz val="10"/>
      <name val="Arial"/>
      <family val="2"/>
    </font>
    <font>
      <b/>
      <sz val="9"/>
      <name val="Arial"/>
      <family val="2"/>
    </font>
    <font>
      <b/>
      <sz val="10"/>
      <name val="Arial"/>
      <family val="2"/>
    </font>
    <font>
      <sz val="10"/>
      <color indexed="8"/>
      <name val="Arial"/>
      <family val="2"/>
    </font>
    <font>
      <sz val="7"/>
      <color indexed="8"/>
      <name val="Times New Roman"/>
      <family val="1"/>
    </font>
    <font>
      <sz val="11"/>
      <color theme="1"/>
      <name val="Arial"/>
      <family val="2"/>
    </font>
    <font>
      <sz val="11"/>
      <color theme="0"/>
      <name val="Arial"/>
      <family val="2"/>
    </font>
    <font>
      <u/>
      <sz val="11"/>
      <color theme="10"/>
      <name val="Arial"/>
      <family val="2"/>
    </font>
    <font>
      <b/>
      <sz val="11"/>
      <color theme="0"/>
      <name val="Arial"/>
      <family val="2"/>
    </font>
    <font>
      <b/>
      <sz val="12"/>
      <color theme="1"/>
      <name val="Arial"/>
      <family val="2"/>
    </font>
    <font>
      <sz val="10"/>
      <color theme="1"/>
      <name val="Arial"/>
      <family val="2"/>
    </font>
    <font>
      <b/>
      <sz val="14"/>
      <color theme="1"/>
      <name val="Calibri"/>
      <family val="2"/>
      <scheme val="minor"/>
    </font>
    <font>
      <sz val="10"/>
      <color theme="0"/>
      <name val="Arial"/>
      <family val="2"/>
    </font>
    <font>
      <b/>
      <sz val="10"/>
      <color theme="1"/>
      <name val="Arial"/>
      <family val="2"/>
    </font>
    <font>
      <i/>
      <sz val="10"/>
      <color theme="1"/>
      <name val="Arial"/>
      <family val="2"/>
    </font>
    <font>
      <u/>
      <sz val="10"/>
      <color theme="10"/>
      <name val="Arial"/>
      <family val="2"/>
    </font>
    <font>
      <sz val="8"/>
      <color theme="1"/>
      <name val="Arial"/>
      <family val="2"/>
    </font>
    <font>
      <sz val="10"/>
      <color theme="1"/>
      <name val="Courier New"/>
      <family val="3"/>
    </font>
    <font>
      <b/>
      <sz val="14"/>
      <color theme="1"/>
      <name val="Arial"/>
      <family val="2"/>
    </font>
    <font>
      <b/>
      <sz val="10"/>
      <color rgb="FFFFFFFF"/>
      <name val="Arial"/>
      <family val="2"/>
    </font>
    <font>
      <sz val="10"/>
      <color rgb="FF0070C0"/>
      <name val="Arial"/>
      <family val="2"/>
    </font>
  </fonts>
  <fills count="6">
    <fill>
      <patternFill patternType="none"/>
    </fill>
    <fill>
      <patternFill patternType="gray125"/>
    </fill>
    <fill>
      <patternFill patternType="solid">
        <fgColor indexed="43"/>
        <bgColor indexed="64"/>
      </patternFill>
    </fill>
    <fill>
      <patternFill patternType="solid">
        <fgColor theme="4" tint="0.59999389629810485"/>
        <bgColor indexed="64"/>
      </patternFill>
    </fill>
    <fill>
      <patternFill patternType="solid">
        <fgColor theme="0"/>
        <bgColor indexed="64"/>
      </patternFill>
    </fill>
    <fill>
      <patternFill patternType="solid">
        <fgColor rgb="FF7F7F7F"/>
        <bgColor indexed="64"/>
      </patternFill>
    </fill>
  </fills>
  <borders count="3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xf numFmtId="43" fontId="8" fillId="0" borderId="0" applyFont="0" applyFill="0" applyBorder="0" applyAlignment="0" applyProtection="0"/>
    <xf numFmtId="0" fontId="10" fillId="0" borderId="0" applyNumberFormat="0" applyFill="0" applyBorder="0" applyAlignment="0" applyProtection="0"/>
    <xf numFmtId="9" fontId="8" fillId="0" borderId="0" applyFont="0" applyFill="0" applyBorder="0" applyAlignment="0" applyProtection="0"/>
  </cellStyleXfs>
  <cellXfs count="124">
    <xf numFmtId="0" fontId="0" fillId="0" borderId="0" xfId="0"/>
    <xf numFmtId="0" fontId="0" fillId="0" borderId="0" xfId="0" applyFill="1"/>
    <xf numFmtId="0" fontId="1" fillId="2" borderId="1" xfId="0" applyFont="1" applyFill="1" applyBorder="1" applyProtection="1">
      <protection locked="0"/>
    </xf>
    <xf numFmtId="0" fontId="1" fillId="2" borderId="2" xfId="0" applyFont="1" applyFill="1" applyBorder="1" applyProtection="1">
      <protection locked="0"/>
    </xf>
    <xf numFmtId="0" fontId="1" fillId="2" borderId="3" xfId="0" applyFont="1" applyFill="1" applyBorder="1" applyProtection="1">
      <protection locked="0"/>
    </xf>
    <xf numFmtId="0" fontId="0" fillId="0" borderId="4" xfId="0" applyFill="1" applyBorder="1"/>
    <xf numFmtId="0" fontId="5" fillId="3" borderId="0" xfId="0" applyFont="1" applyFill="1" applyBorder="1"/>
    <xf numFmtId="0" fontId="4" fillId="3" borderId="0" xfId="0" applyFont="1" applyFill="1" applyBorder="1"/>
    <xf numFmtId="0" fontId="9" fillId="0" borderId="0" xfId="0" applyFont="1" applyFill="1"/>
    <xf numFmtId="0" fontId="9" fillId="0" borderId="0" xfId="0" applyFont="1"/>
    <xf numFmtId="9" fontId="1" fillId="2" borderId="2" xfId="3" applyFont="1" applyFill="1" applyBorder="1" applyProtection="1">
      <protection locked="0"/>
    </xf>
    <xf numFmtId="9" fontId="1" fillId="2" borderId="1" xfId="3" applyFont="1" applyFill="1" applyBorder="1" applyProtection="1">
      <protection locked="0"/>
    </xf>
    <xf numFmtId="0" fontId="12" fillId="4" borderId="0" xfId="0" applyFont="1" applyFill="1"/>
    <xf numFmtId="0" fontId="0" fillId="4" borderId="0" xfId="0" applyFill="1"/>
    <xf numFmtId="0" fontId="13" fillId="4" borderId="0" xfId="0" applyFont="1" applyFill="1"/>
    <xf numFmtId="0" fontId="13" fillId="4" borderId="0" xfId="0" applyFont="1" applyFill="1" applyAlignment="1">
      <alignment horizontal="right"/>
    </xf>
    <xf numFmtId="0" fontId="14" fillId="4" borderId="5" xfId="0" applyFont="1" applyFill="1" applyBorder="1"/>
    <xf numFmtId="0" fontId="0" fillId="4" borderId="5" xfId="0" applyFill="1" applyBorder="1"/>
    <xf numFmtId="0" fontId="13" fillId="4" borderId="5" xfId="0" applyFont="1" applyFill="1" applyBorder="1"/>
    <xf numFmtId="0" fontId="13" fillId="4" borderId="0" xfId="0" applyFont="1" applyFill="1" applyBorder="1"/>
    <xf numFmtId="0" fontId="0" fillId="4" borderId="0" xfId="0" applyFill="1" applyBorder="1"/>
    <xf numFmtId="0" fontId="13" fillId="4" borderId="0" xfId="0" applyFont="1" applyFill="1" applyAlignment="1">
      <alignment horizontal="left"/>
    </xf>
    <xf numFmtId="0" fontId="3" fillId="4" borderId="0" xfId="0" applyFont="1" applyFill="1" applyAlignment="1">
      <alignment horizontal="left"/>
    </xf>
    <xf numFmtId="0" fontId="3" fillId="4" borderId="6" xfId="0" applyFont="1" applyFill="1" applyBorder="1" applyAlignment="1">
      <alignment wrapText="1"/>
    </xf>
    <xf numFmtId="0" fontId="3" fillId="4" borderId="0" xfId="0" applyFont="1" applyFill="1"/>
    <xf numFmtId="0" fontId="3" fillId="4" borderId="5" xfId="0" applyFont="1" applyFill="1" applyBorder="1"/>
    <xf numFmtId="0" fontId="15" fillId="4" borderId="0" xfId="0" applyFont="1" applyFill="1"/>
    <xf numFmtId="0" fontId="13" fillId="4" borderId="7" xfId="0" applyFont="1" applyFill="1" applyBorder="1"/>
    <xf numFmtId="164" fontId="1" fillId="2" borderId="3" xfId="1" applyNumberFormat="1" applyFont="1" applyFill="1" applyBorder="1" applyProtection="1">
      <protection locked="0"/>
    </xf>
    <xf numFmtId="49" fontId="1" fillId="2" borderId="1" xfId="0" applyNumberFormat="1" applyFont="1" applyFill="1" applyBorder="1" applyProtection="1">
      <protection locked="0"/>
    </xf>
    <xf numFmtId="49" fontId="1" fillId="2" borderId="2" xfId="0" applyNumberFormat="1" applyFont="1" applyFill="1" applyBorder="1" applyProtection="1">
      <protection locked="0"/>
    </xf>
    <xf numFmtId="0" fontId="11" fillId="0" borderId="6" xfId="0" applyFont="1" applyFill="1" applyBorder="1"/>
    <xf numFmtId="0" fontId="9" fillId="0" borderId="6" xfId="0" applyFont="1" applyFill="1" applyBorder="1"/>
    <xf numFmtId="0" fontId="11" fillId="0" borderId="8" xfId="0" applyFont="1" applyFill="1" applyBorder="1"/>
    <xf numFmtId="0" fontId="9" fillId="0" borderId="8" xfId="0" applyFont="1" applyFill="1" applyBorder="1"/>
    <xf numFmtId="0" fontId="11" fillId="0" borderId="6" xfId="0" applyFont="1" applyBorder="1"/>
    <xf numFmtId="0" fontId="9" fillId="0" borderId="6" xfId="0" applyFont="1" applyBorder="1"/>
    <xf numFmtId="0" fontId="11" fillId="0" borderId="8" xfId="0" applyFont="1" applyBorder="1"/>
    <xf numFmtId="0" fontId="9" fillId="0" borderId="8" xfId="0" applyFont="1" applyBorder="1"/>
    <xf numFmtId="0" fontId="9" fillId="0" borderId="6" xfId="0" quotePrefix="1" applyFont="1" applyFill="1" applyBorder="1"/>
    <xf numFmtId="9" fontId="9" fillId="0" borderId="6" xfId="3" applyFont="1" applyBorder="1"/>
    <xf numFmtId="0" fontId="0" fillId="0" borderId="0" xfId="0" applyFill="1" applyBorder="1"/>
    <xf numFmtId="0" fontId="5" fillId="4" borderId="6" xfId="0" applyFont="1" applyFill="1" applyBorder="1" applyAlignment="1"/>
    <xf numFmtId="0" fontId="16" fillId="4" borderId="6" xfId="0" applyFont="1" applyFill="1" applyBorder="1"/>
    <xf numFmtId="0" fontId="1" fillId="2" borderId="1" xfId="0" applyFont="1" applyFill="1" applyBorder="1" applyAlignment="1" applyProtection="1">
      <alignment horizontal="center"/>
      <protection locked="0"/>
    </xf>
    <xf numFmtId="0" fontId="3" fillId="4" borderId="0" xfId="0" applyFont="1" applyFill="1" applyBorder="1" applyAlignment="1"/>
    <xf numFmtId="0" fontId="3" fillId="4" borderId="6" xfId="0" applyFont="1" applyFill="1" applyBorder="1" applyAlignment="1">
      <alignment horizontal="right"/>
    </xf>
    <xf numFmtId="0" fontId="2" fillId="4" borderId="0" xfId="0" applyFont="1" applyFill="1" applyBorder="1"/>
    <xf numFmtId="0" fontId="17" fillId="4" borderId="0" xfId="0" applyFont="1" applyFill="1" applyBorder="1"/>
    <xf numFmtId="0" fontId="13" fillId="4" borderId="9" xfId="0" applyFont="1" applyFill="1" applyBorder="1"/>
    <xf numFmtId="0" fontId="2" fillId="4" borderId="9" xfId="0" applyFont="1" applyFill="1" applyBorder="1"/>
    <xf numFmtId="0" fontId="0" fillId="4" borderId="9" xfId="0" applyFill="1" applyBorder="1"/>
    <xf numFmtId="0" fontId="1" fillId="2" borderId="11" xfId="0" applyFont="1" applyFill="1" applyBorder="1" applyProtection="1">
      <protection locked="0"/>
    </xf>
    <xf numFmtId="0" fontId="1" fillId="2" borderId="11" xfId="0" applyFont="1" applyFill="1" applyBorder="1" applyAlignment="1" applyProtection="1">
      <protection locked="0"/>
    </xf>
    <xf numFmtId="0" fontId="1" fillId="2" borderId="1" xfId="0" applyFont="1" applyFill="1" applyBorder="1" applyAlignment="1" applyProtection="1">
      <protection locked="0"/>
    </xf>
    <xf numFmtId="0" fontId="1" fillId="2" borderId="3" xfId="0" applyFont="1" applyFill="1" applyBorder="1" applyAlignment="1" applyProtection="1">
      <protection locked="0"/>
    </xf>
    <xf numFmtId="0" fontId="1" fillId="2" borderId="1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164" fontId="1" fillId="2" borderId="2" xfId="1" applyNumberFormat="1" applyFont="1" applyFill="1" applyBorder="1" applyProtection="1">
      <protection locked="0"/>
    </xf>
    <xf numFmtId="164" fontId="1" fillId="2" borderId="1" xfId="1" applyNumberFormat="1" applyFont="1" applyFill="1" applyBorder="1" applyProtection="1">
      <protection locked="0"/>
    </xf>
    <xf numFmtId="0" fontId="9" fillId="0" borderId="0" xfId="0" applyFont="1" applyBorder="1"/>
    <xf numFmtId="0" fontId="9" fillId="0" borderId="0" xfId="0" applyFont="1" applyFill="1" applyBorder="1"/>
    <xf numFmtId="0" fontId="18" fillId="4" borderId="0" xfId="2" applyFont="1" applyFill="1"/>
    <xf numFmtId="0" fontId="9" fillId="0" borderId="12" xfId="0" applyFont="1" applyFill="1" applyBorder="1"/>
    <xf numFmtId="0" fontId="9" fillId="0" borderId="13" xfId="0" applyFont="1" applyBorder="1"/>
    <xf numFmtId="0" fontId="9" fillId="0" borderId="13" xfId="0" quotePrefix="1" applyFont="1" applyFill="1" applyBorder="1"/>
    <xf numFmtId="9" fontId="9" fillId="0" borderId="13" xfId="3" applyFont="1" applyBorder="1"/>
    <xf numFmtId="0" fontId="0" fillId="0" borderId="0" xfId="0" applyBorder="1"/>
    <xf numFmtId="0" fontId="9" fillId="0" borderId="12" xfId="0" applyFont="1" applyBorder="1"/>
    <xf numFmtId="0" fontId="9" fillId="0" borderId="13" xfId="0" applyFont="1" applyFill="1" applyBorder="1"/>
    <xf numFmtId="9" fontId="9" fillId="0" borderId="0" xfId="3" applyFont="1" applyBorder="1"/>
    <xf numFmtId="0" fontId="16" fillId="4" borderId="6" xfId="0" applyFont="1" applyFill="1" applyBorder="1" applyAlignment="1">
      <alignment wrapText="1"/>
    </xf>
    <xf numFmtId="0" fontId="16" fillId="4" borderId="6" xfId="0" applyFont="1" applyFill="1" applyBorder="1" applyAlignment="1"/>
    <xf numFmtId="49" fontId="1" fillId="2" borderId="11" xfId="0" applyNumberFormat="1" applyFont="1" applyFill="1" applyBorder="1" applyProtection="1">
      <protection locked="0"/>
    </xf>
    <xf numFmtId="164" fontId="1" fillId="2" borderId="11" xfId="1" applyNumberFormat="1" applyFont="1" applyFill="1" applyBorder="1" applyProtection="1">
      <protection locked="0"/>
    </xf>
    <xf numFmtId="0" fontId="1" fillId="2" borderId="14" xfId="0" applyFont="1" applyFill="1" applyBorder="1" applyProtection="1">
      <protection locked="0"/>
    </xf>
    <xf numFmtId="49" fontId="1" fillId="2" borderId="14" xfId="0" applyNumberFormat="1" applyFont="1" applyFill="1" applyBorder="1" applyProtection="1">
      <protection locked="0"/>
    </xf>
    <xf numFmtId="9" fontId="1" fillId="2" borderId="3" xfId="3" applyFont="1" applyFill="1" applyBorder="1" applyProtection="1">
      <protection locked="0"/>
    </xf>
    <xf numFmtId="0" fontId="19" fillId="4" borderId="0" xfId="0" applyFont="1" applyFill="1" applyAlignment="1"/>
    <xf numFmtId="0" fontId="3" fillId="4" borderId="6" xfId="0" applyFont="1" applyFill="1" applyBorder="1" applyAlignment="1">
      <alignment horizontal="left" wrapText="1"/>
    </xf>
    <xf numFmtId="0" fontId="0" fillId="0" borderId="4" xfId="0" applyFill="1" applyBorder="1" applyAlignment="1">
      <alignment horizontal="left"/>
    </xf>
    <xf numFmtId="0" fontId="0" fillId="0" borderId="0" xfId="0" applyFill="1" applyBorder="1" applyAlignment="1">
      <alignment horizontal="left"/>
    </xf>
    <xf numFmtId="0" fontId="13" fillId="0" borderId="15" xfId="0" applyFont="1" applyBorder="1" applyAlignment="1">
      <alignment vertical="center" wrapText="1"/>
    </xf>
    <xf numFmtId="0" fontId="13" fillId="0" borderId="16" xfId="0" applyFont="1" applyBorder="1" applyAlignment="1">
      <alignment vertical="center" wrapText="1"/>
    </xf>
    <xf numFmtId="0" fontId="20" fillId="0" borderId="15" xfId="0" applyFont="1" applyBorder="1" applyAlignment="1">
      <alignment horizontal="left" vertical="center" wrapText="1" indent="4"/>
    </xf>
    <xf numFmtId="0" fontId="16" fillId="0" borderId="15" xfId="0" applyFont="1" applyBorder="1" applyAlignment="1">
      <alignment vertical="center" wrapText="1"/>
    </xf>
    <xf numFmtId="0" fontId="3" fillId="0" borderId="15" xfId="0" applyFont="1" applyBorder="1" applyAlignment="1">
      <alignment horizontal="left" vertical="center" wrapText="1" indent="4"/>
    </xf>
    <xf numFmtId="0" fontId="9" fillId="0" borderId="6" xfId="0" applyNumberFormat="1" applyFont="1" applyFill="1" applyBorder="1"/>
    <xf numFmtId="0" fontId="19" fillId="4" borderId="10" xfId="0" applyFont="1" applyFill="1" applyBorder="1" applyAlignment="1"/>
    <xf numFmtId="0" fontId="1" fillId="2" borderId="17"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17" xfId="0" applyFont="1" applyFill="1" applyBorder="1" applyAlignment="1" applyProtection="1">
      <alignment horizontal="left"/>
      <protection locked="0"/>
    </xf>
    <xf numFmtId="0" fontId="1" fillId="2" borderId="18" xfId="0" applyFont="1" applyFill="1" applyBorder="1" applyAlignment="1" applyProtection="1">
      <alignment horizontal="left"/>
      <protection locked="0"/>
    </xf>
    <xf numFmtId="0" fontId="3" fillId="4" borderId="8" xfId="0" applyFont="1" applyFill="1" applyBorder="1" applyAlignment="1">
      <alignment horizontal="left" wrapText="1"/>
    </xf>
    <xf numFmtId="0" fontId="3" fillId="4" borderId="13" xfId="0" applyFont="1" applyFill="1" applyBorder="1" applyAlignment="1">
      <alignment horizontal="left" wrapText="1"/>
    </xf>
    <xf numFmtId="0" fontId="16" fillId="4" borderId="8" xfId="0" applyFont="1" applyFill="1" applyBorder="1" applyAlignment="1"/>
    <xf numFmtId="0" fontId="16" fillId="4" borderId="13" xfId="0" applyFont="1" applyFill="1" applyBorder="1" applyAlignment="1"/>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3" fillId="4" borderId="6" xfId="0" applyFont="1" applyFill="1" applyBorder="1" applyAlignment="1">
      <alignment horizontal="left" wrapText="1"/>
    </xf>
    <xf numFmtId="0" fontId="16" fillId="4" borderId="6" xfId="0" applyFont="1" applyFill="1" applyBorder="1" applyAlignment="1">
      <alignment horizontal="left"/>
    </xf>
    <xf numFmtId="0" fontId="1" fillId="2" borderId="19" xfId="0" applyFont="1" applyFill="1" applyBorder="1" applyAlignment="1" applyProtection="1">
      <alignment horizontal="left"/>
      <protection locked="0"/>
    </xf>
    <xf numFmtId="0" fontId="1" fillId="2" borderId="20" xfId="0" applyFont="1" applyFill="1" applyBorder="1" applyAlignment="1" applyProtection="1">
      <alignment horizontal="left"/>
      <protection locked="0"/>
    </xf>
    <xf numFmtId="0" fontId="1" fillId="2" borderId="21"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3" fillId="4" borderId="6" xfId="0" applyFont="1" applyFill="1" applyBorder="1" applyAlignment="1">
      <alignment horizontal="left"/>
    </xf>
    <xf numFmtId="0" fontId="21" fillId="4" borderId="0" xfId="0" applyFont="1" applyFill="1" applyAlignment="1">
      <alignment horizontal="left"/>
    </xf>
    <xf numFmtId="0" fontId="1" fillId="2" borderId="23"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0" fontId="1" fillId="2" borderId="25"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0" fontId="1" fillId="2" borderId="22" xfId="0" applyFont="1" applyFill="1" applyBorder="1" applyAlignment="1" applyProtection="1">
      <alignment horizontal="left"/>
      <protection locked="0"/>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22" fillId="5" borderId="29" xfId="0" applyFont="1" applyFill="1" applyBorder="1" applyAlignment="1">
      <alignment vertical="center" wrapText="1"/>
    </xf>
    <xf numFmtId="0" fontId="22" fillId="5" borderId="30" xfId="0" applyFont="1" applyFill="1" applyBorder="1" applyAlignment="1">
      <alignment vertical="center" wrapText="1"/>
    </xf>
    <xf numFmtId="0" fontId="22" fillId="5" borderId="31" xfId="0" applyFont="1" applyFill="1" applyBorder="1" applyAlignment="1">
      <alignment vertical="center" wrapText="1"/>
    </xf>
    <xf numFmtId="0" fontId="22" fillId="5" borderId="32" xfId="0" applyFont="1" applyFill="1" applyBorder="1" applyAlignment="1">
      <alignment vertical="center" wrapText="1"/>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22" fillId="5" borderId="33" xfId="0" applyFont="1" applyFill="1" applyBorder="1" applyAlignment="1">
      <alignment vertical="center" wrapText="1"/>
    </xf>
    <xf numFmtId="0" fontId="22" fillId="5" borderId="5" xfId="0" applyFont="1" applyFill="1" applyBorder="1" applyAlignment="1">
      <alignment vertical="center" wrapText="1"/>
    </xf>
    <xf numFmtId="0" fontId="22" fillId="5" borderId="16" xfId="0" applyFont="1" applyFill="1" applyBorder="1" applyAlignment="1">
      <alignment vertical="center" wrapText="1"/>
    </xf>
  </cellXfs>
  <cellStyles count="4">
    <cellStyle name="Komma" xfId="1" builtinId="3"/>
    <cellStyle name="Link" xfId="2" builtinId="8"/>
    <cellStyle name="Prozent" xfId="3"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isan-berne.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55"/>
  <sheetViews>
    <sheetView tabSelected="1" topLeftCell="B1" zoomScaleNormal="100" zoomScaleSheetLayoutView="100" workbookViewId="0">
      <selection activeCell="E10" sqref="E10:J10"/>
    </sheetView>
  </sheetViews>
  <sheetFormatPr baseColWidth="10" defaultColWidth="11" defaultRowHeight="14.25" x14ac:dyDescent="0.2"/>
  <cols>
    <col min="1" max="1" width="3.25" style="1" customWidth="1"/>
    <col min="2" max="2" width="4" style="1" customWidth="1"/>
    <col min="3" max="3" width="8.625" style="1" customWidth="1"/>
    <col min="4" max="4" width="19.5" style="1" customWidth="1"/>
    <col min="5" max="5" width="18.5" style="1" customWidth="1"/>
    <col min="6" max="6" width="11.25" style="1" customWidth="1"/>
    <col min="7" max="7" width="6.25" style="1" customWidth="1"/>
    <col min="8" max="8" width="5.25" style="1" customWidth="1"/>
    <col min="9" max="9" width="9.875" style="1" bestFit="1" customWidth="1"/>
    <col min="10" max="10" width="9.25" style="1" customWidth="1"/>
    <col min="11" max="11" width="11.375" style="1" customWidth="1"/>
    <col min="12" max="12" width="6.125" style="1" customWidth="1"/>
    <col min="13" max="13" width="6" style="8" customWidth="1"/>
    <col min="14" max="14" width="16.875" style="8" hidden="1" customWidth="1"/>
    <col min="15" max="15" width="27.5" style="8" hidden="1" customWidth="1"/>
    <col min="16" max="16" width="19.25" style="8" hidden="1" customWidth="1"/>
    <col min="17" max="17" width="9" style="9" hidden="1" customWidth="1"/>
    <col min="18" max="18" width="14.125" style="8" hidden="1" customWidth="1"/>
    <col min="19" max="19" width="12.625" style="8" hidden="1" customWidth="1"/>
    <col min="20" max="20" width="7.375" style="8" hidden="1" customWidth="1"/>
    <col min="21" max="21" width="11.625" style="8" hidden="1" customWidth="1"/>
    <col min="22" max="22" width="22.875" style="8" hidden="1" customWidth="1"/>
    <col min="23" max="23" width="15" hidden="1" customWidth="1"/>
    <col min="24" max="24" width="9.875" hidden="1" customWidth="1"/>
    <col min="25" max="25" width="14.75" style="9" hidden="1" customWidth="1"/>
    <col min="26" max="29" width="22.875" style="8" hidden="1" customWidth="1"/>
    <col min="30" max="16384" width="11" style="1"/>
  </cols>
  <sheetData>
    <row r="1" spans="1:29" ht="18" x14ac:dyDescent="0.25">
      <c r="A1" s="13"/>
      <c r="B1" s="106" t="s">
        <v>470</v>
      </c>
      <c r="C1" s="106"/>
      <c r="D1" s="106"/>
      <c r="E1" s="106"/>
      <c r="F1" s="106"/>
      <c r="G1" s="106"/>
      <c r="H1" s="106"/>
      <c r="I1" s="106"/>
      <c r="J1" s="106"/>
      <c r="K1" s="106"/>
      <c r="L1" s="106"/>
      <c r="N1" s="33" t="s">
        <v>500</v>
      </c>
      <c r="O1" s="33" t="s">
        <v>501</v>
      </c>
      <c r="P1" s="33" t="s">
        <v>511</v>
      </c>
      <c r="Q1" s="37" t="s">
        <v>506</v>
      </c>
      <c r="R1" s="35" t="s">
        <v>512</v>
      </c>
      <c r="S1" s="35" t="s">
        <v>515</v>
      </c>
      <c r="T1" s="35" t="s">
        <v>513</v>
      </c>
      <c r="U1" s="31" t="s">
        <v>514</v>
      </c>
      <c r="V1" s="31" t="s">
        <v>516</v>
      </c>
      <c r="W1" s="31" t="s">
        <v>517</v>
      </c>
      <c r="X1" s="31" t="s">
        <v>518</v>
      </c>
      <c r="Y1" s="35" t="s">
        <v>524</v>
      </c>
      <c r="Z1" s="31" t="s">
        <v>686</v>
      </c>
      <c r="AA1" s="31" t="s">
        <v>687</v>
      </c>
      <c r="AB1" s="31" t="s">
        <v>688</v>
      </c>
      <c r="AC1" s="31" t="s">
        <v>689</v>
      </c>
    </row>
    <row r="2" spans="1:29" ht="7.5" customHeight="1" x14ac:dyDescent="0.25">
      <c r="A2" s="13"/>
      <c r="B2" s="12"/>
      <c r="C2" s="12"/>
      <c r="D2" s="12"/>
      <c r="E2" s="13"/>
      <c r="F2" s="13"/>
      <c r="G2" s="13"/>
      <c r="H2" s="13"/>
      <c r="I2" s="13"/>
      <c r="J2" s="13"/>
      <c r="K2" s="13"/>
      <c r="L2" s="13"/>
      <c r="N2" s="34"/>
      <c r="O2" s="34"/>
      <c r="P2" s="34"/>
      <c r="Q2" s="38"/>
      <c r="R2" s="36"/>
      <c r="S2" s="36"/>
      <c r="T2" s="36"/>
      <c r="U2" s="32"/>
      <c r="V2" s="32"/>
      <c r="W2" s="32"/>
      <c r="X2" s="32"/>
      <c r="Y2" s="36"/>
      <c r="Z2" s="32"/>
      <c r="AA2" s="32"/>
      <c r="AB2" s="32"/>
      <c r="AC2" s="32"/>
    </row>
    <row r="3" spans="1:29" ht="18" customHeight="1" x14ac:dyDescent="0.2">
      <c r="A3" s="13"/>
      <c r="B3" s="24" t="s">
        <v>570</v>
      </c>
      <c r="C3" s="14"/>
      <c r="D3" s="14"/>
      <c r="E3" s="13"/>
      <c r="F3" s="13"/>
      <c r="G3" s="13"/>
      <c r="H3" s="13"/>
      <c r="I3" s="13"/>
      <c r="J3" s="13"/>
      <c r="K3" s="13"/>
      <c r="L3" s="13"/>
      <c r="N3" s="32" t="s">
        <v>507</v>
      </c>
      <c r="O3" s="32" t="s">
        <v>437</v>
      </c>
      <c r="P3" s="32" t="s">
        <v>137</v>
      </c>
      <c r="Q3" s="68">
        <v>1</v>
      </c>
      <c r="R3" s="36" t="s">
        <v>502</v>
      </c>
      <c r="S3" s="36" t="s">
        <v>427</v>
      </c>
      <c r="T3" s="36" t="s">
        <v>444</v>
      </c>
      <c r="U3" s="87" t="str">
        <f>IF($E$12=$N$3,Z3,IF($E$12=$N$4,AA3,IF($E$12=$N$5,AB3,AC3)))</f>
        <v>PRD - Production</v>
      </c>
      <c r="V3" s="69" t="s">
        <v>568</v>
      </c>
      <c r="W3" s="32" t="s">
        <v>521</v>
      </c>
      <c r="X3" s="32" t="s">
        <v>519</v>
      </c>
      <c r="Y3" s="66">
        <v>1</v>
      </c>
      <c r="Z3" s="69" t="s">
        <v>663</v>
      </c>
      <c r="AA3" s="69" t="s">
        <v>663</v>
      </c>
      <c r="AB3" s="69" t="s">
        <v>663</v>
      </c>
      <c r="AC3" s="69" t="s">
        <v>663</v>
      </c>
    </row>
    <row r="4" spans="1:29" ht="18" customHeight="1" x14ac:dyDescent="0.2">
      <c r="A4" s="13"/>
      <c r="B4" s="14" t="s">
        <v>692</v>
      </c>
      <c r="C4" s="14"/>
      <c r="D4" s="14"/>
      <c r="E4" s="13"/>
      <c r="F4" s="13"/>
      <c r="G4" s="62"/>
      <c r="H4" s="13"/>
      <c r="I4" s="13"/>
      <c r="J4" s="13"/>
      <c r="K4" s="13"/>
      <c r="L4" s="13"/>
      <c r="N4" s="32" t="s">
        <v>509</v>
      </c>
      <c r="O4" s="32" t="s">
        <v>438</v>
      </c>
      <c r="P4" s="32" t="s">
        <v>108</v>
      </c>
      <c r="Q4" s="68">
        <v>2</v>
      </c>
      <c r="R4" s="36" t="s">
        <v>503</v>
      </c>
      <c r="S4" s="36" t="s">
        <v>428</v>
      </c>
      <c r="T4" s="36" t="s">
        <v>430</v>
      </c>
      <c r="U4" s="87" t="str">
        <f t="shared" ref="U4:U21" si="0">IF($E$12=$N$3,Z4,IF($E$12=$N$4,AA4,IF($E$12=$N$5,AB4,AC4)))</f>
        <v>SCN - Scénario</v>
      </c>
      <c r="V4" s="69" t="s">
        <v>525</v>
      </c>
      <c r="W4" s="39" t="s">
        <v>522</v>
      </c>
      <c r="X4" s="32" t="s">
        <v>520</v>
      </c>
      <c r="Y4" s="66">
        <v>0.99</v>
      </c>
      <c r="Z4" s="69" t="s">
        <v>664</v>
      </c>
      <c r="AA4" s="69" t="s">
        <v>664</v>
      </c>
      <c r="AB4" s="69" t="s">
        <v>679</v>
      </c>
      <c r="AC4" s="69" t="s">
        <v>664</v>
      </c>
    </row>
    <row r="5" spans="1:29" ht="18" customHeight="1" x14ac:dyDescent="0.2">
      <c r="A5" s="13"/>
      <c r="B5" s="15" t="s">
        <v>0</v>
      </c>
      <c r="C5" s="78" t="s">
        <v>471</v>
      </c>
      <c r="D5" s="14"/>
      <c r="E5" s="14"/>
      <c r="F5" s="14"/>
      <c r="G5" s="14"/>
      <c r="H5" s="14"/>
      <c r="I5" s="14"/>
      <c r="J5" s="14"/>
      <c r="K5" s="14"/>
      <c r="L5" s="14"/>
      <c r="N5" s="32" t="s">
        <v>508</v>
      </c>
      <c r="O5" s="32" t="s">
        <v>439</v>
      </c>
      <c r="P5" s="32" t="s">
        <v>504</v>
      </c>
      <c r="Q5" s="68">
        <v>3</v>
      </c>
      <c r="R5" s="36" t="s">
        <v>425</v>
      </c>
      <c r="S5" s="36" t="s">
        <v>429</v>
      </c>
      <c r="T5" s="36" t="s">
        <v>431</v>
      </c>
      <c r="U5" s="87" t="str">
        <f t="shared" si="0"/>
        <v>DIR - Réalisation</v>
      </c>
      <c r="V5" s="69" t="s">
        <v>526</v>
      </c>
      <c r="W5" s="32" t="s">
        <v>523</v>
      </c>
      <c r="X5" s="32" t="s">
        <v>425</v>
      </c>
      <c r="Y5" s="66">
        <v>0.98</v>
      </c>
      <c r="Z5" s="69" t="s">
        <v>665</v>
      </c>
      <c r="AA5" s="69" t="s">
        <v>665</v>
      </c>
      <c r="AB5" s="69" t="s">
        <v>680</v>
      </c>
      <c r="AC5" s="69" t="s">
        <v>665</v>
      </c>
    </row>
    <row r="6" spans="1:29" ht="18" customHeight="1" x14ac:dyDescent="0.2">
      <c r="A6" s="13"/>
      <c r="B6" s="15" t="s">
        <v>1</v>
      </c>
      <c r="C6" s="78" t="s">
        <v>472</v>
      </c>
      <c r="D6" s="14"/>
      <c r="E6" s="14"/>
      <c r="F6" s="14"/>
      <c r="G6" s="14"/>
      <c r="H6" s="14"/>
      <c r="I6" s="14"/>
      <c r="J6" s="14"/>
      <c r="K6" s="14"/>
      <c r="L6" s="14"/>
      <c r="N6" s="32" t="s">
        <v>510</v>
      </c>
      <c r="O6" s="32" t="s">
        <v>440</v>
      </c>
      <c r="P6" s="32" t="s">
        <v>182</v>
      </c>
      <c r="Q6" s="64">
        <v>4</v>
      </c>
      <c r="R6" s="60"/>
      <c r="S6" s="60"/>
      <c r="T6" s="36" t="s">
        <v>432</v>
      </c>
      <c r="U6" s="87" t="str">
        <f t="shared" si="0"/>
        <v>MUS - Compositeur/e</v>
      </c>
      <c r="V6" s="63" t="s">
        <v>527</v>
      </c>
      <c r="W6" s="32" t="s">
        <v>425</v>
      </c>
      <c r="X6" s="61"/>
      <c r="Y6" s="40">
        <v>0.97</v>
      </c>
      <c r="Z6" s="63" t="s">
        <v>666</v>
      </c>
      <c r="AA6" s="63" t="s">
        <v>666</v>
      </c>
      <c r="AB6" s="63" t="s">
        <v>665</v>
      </c>
      <c r="AC6" s="63" t="s">
        <v>666</v>
      </c>
    </row>
    <row r="7" spans="1:29" ht="19.5" thickBot="1" x14ac:dyDescent="0.35">
      <c r="A7" s="13"/>
      <c r="B7" s="16"/>
      <c r="C7" s="16"/>
      <c r="D7" s="16"/>
      <c r="E7" s="17"/>
      <c r="F7" s="17"/>
      <c r="G7" s="17"/>
      <c r="H7" s="17"/>
      <c r="I7" s="17"/>
      <c r="J7" s="17"/>
      <c r="K7" s="17"/>
      <c r="L7" s="17"/>
      <c r="N7" s="61"/>
      <c r="O7" s="32" t="s">
        <v>441</v>
      </c>
      <c r="P7" s="32" t="s">
        <v>505</v>
      </c>
      <c r="Q7" s="64">
        <v>5</v>
      </c>
      <c r="R7" s="9"/>
      <c r="S7" s="9"/>
      <c r="T7" s="36" t="s">
        <v>433</v>
      </c>
      <c r="U7" s="87" t="str">
        <f t="shared" si="0"/>
        <v>CAM - Photographie</v>
      </c>
      <c r="V7" s="65" t="s">
        <v>528</v>
      </c>
      <c r="W7" s="61"/>
      <c r="X7" s="67"/>
      <c r="Y7" s="40">
        <v>0.96</v>
      </c>
      <c r="Z7" s="65" t="s">
        <v>667</v>
      </c>
      <c r="AA7" s="65" t="s">
        <v>667</v>
      </c>
      <c r="AB7" s="65" t="s">
        <v>666</v>
      </c>
      <c r="AC7" s="65" t="s">
        <v>667</v>
      </c>
    </row>
    <row r="8" spans="1:29" ht="18" customHeight="1" x14ac:dyDescent="0.2">
      <c r="A8" s="13"/>
      <c r="B8" s="6" t="s">
        <v>473</v>
      </c>
      <c r="C8" s="6"/>
      <c r="D8" s="6"/>
      <c r="E8" s="7"/>
      <c r="F8" s="7"/>
      <c r="G8" s="7"/>
      <c r="H8" s="7"/>
      <c r="I8" s="7"/>
      <c r="J8" s="7"/>
      <c r="K8" s="7"/>
      <c r="L8" s="7"/>
      <c r="O8" s="32" t="s">
        <v>442</v>
      </c>
      <c r="P8" s="32" t="s">
        <v>117</v>
      </c>
      <c r="Q8" s="64">
        <v>6</v>
      </c>
      <c r="R8" s="9"/>
      <c r="S8" s="9"/>
      <c r="T8" s="36" t="s">
        <v>434</v>
      </c>
      <c r="U8" s="87" t="str">
        <f t="shared" si="0"/>
        <v>EDI - Montage</v>
      </c>
      <c r="V8" s="32" t="s">
        <v>529</v>
      </c>
      <c r="Y8" s="40">
        <v>0.95</v>
      </c>
      <c r="Z8" s="32" t="s">
        <v>668</v>
      </c>
      <c r="AA8" s="32" t="s">
        <v>668</v>
      </c>
      <c r="AB8" s="32" t="s">
        <v>681</v>
      </c>
      <c r="AC8" s="32" t="s">
        <v>668</v>
      </c>
    </row>
    <row r="9" spans="1:29" ht="7.5" customHeight="1" x14ac:dyDescent="0.2">
      <c r="A9" s="13"/>
      <c r="B9" s="14"/>
      <c r="C9" s="14"/>
      <c r="D9" s="14"/>
      <c r="E9" s="27"/>
      <c r="F9" s="27"/>
      <c r="G9" s="27"/>
      <c r="H9" s="27"/>
      <c r="I9" s="27"/>
      <c r="J9" s="27"/>
      <c r="K9" s="14"/>
      <c r="L9" s="14"/>
      <c r="O9" s="61"/>
      <c r="P9" s="32" t="s">
        <v>567</v>
      </c>
      <c r="Q9" s="64">
        <v>7</v>
      </c>
      <c r="R9" s="9"/>
      <c r="S9" s="9"/>
      <c r="T9" s="36" t="s">
        <v>436</v>
      </c>
      <c r="U9" s="87" t="str">
        <f t="shared" si="0"/>
        <v>DPR - Direction de production</v>
      </c>
      <c r="V9" s="32" t="s">
        <v>530</v>
      </c>
      <c r="Y9" s="40">
        <v>0.94</v>
      </c>
      <c r="Z9" s="32" t="s">
        <v>670</v>
      </c>
      <c r="AA9" s="32" t="s">
        <v>670</v>
      </c>
      <c r="AB9" s="32" t="s">
        <v>660</v>
      </c>
      <c r="AC9" s="32" t="s">
        <v>435</v>
      </c>
    </row>
    <row r="10" spans="1:29" ht="18" customHeight="1" x14ac:dyDescent="0.2">
      <c r="A10" s="13"/>
      <c r="B10" s="42" t="s">
        <v>450</v>
      </c>
      <c r="C10" s="105" t="s">
        <v>449</v>
      </c>
      <c r="D10" s="105"/>
      <c r="E10" s="101"/>
      <c r="F10" s="109"/>
      <c r="G10" s="109"/>
      <c r="H10" s="109"/>
      <c r="I10" s="109"/>
      <c r="J10" s="102"/>
      <c r="K10" s="19"/>
      <c r="L10" s="22"/>
      <c r="P10" s="32" t="s">
        <v>569</v>
      </c>
      <c r="Q10" s="36">
        <v>8</v>
      </c>
      <c r="R10" s="9"/>
      <c r="S10" s="9"/>
      <c r="T10" s="36" t="s">
        <v>425</v>
      </c>
      <c r="U10" s="87" t="str">
        <f t="shared" si="0"/>
        <v>AUF - Régie</v>
      </c>
      <c r="V10" s="32" t="s">
        <v>531</v>
      </c>
      <c r="Y10" s="40">
        <v>0.93</v>
      </c>
      <c r="Z10" s="32" t="s">
        <v>669</v>
      </c>
      <c r="AA10" s="32" t="s">
        <v>671</v>
      </c>
      <c r="AB10" s="32" t="s">
        <v>668</v>
      </c>
      <c r="AC10" s="32" t="s">
        <v>435</v>
      </c>
    </row>
    <row r="11" spans="1:29" ht="18" customHeight="1" x14ac:dyDescent="0.2">
      <c r="A11" s="13"/>
      <c r="B11" s="42" t="s">
        <v>451</v>
      </c>
      <c r="C11" s="105" t="s">
        <v>474</v>
      </c>
      <c r="D11" s="105"/>
      <c r="E11" s="91"/>
      <c r="F11" s="107"/>
      <c r="G11" s="107"/>
      <c r="H11" s="107"/>
      <c r="I11" s="107"/>
      <c r="J11" s="108"/>
      <c r="K11" s="19"/>
      <c r="L11" s="22"/>
      <c r="Q11" s="36">
        <v>9</v>
      </c>
      <c r="R11" s="9"/>
      <c r="S11" s="9"/>
      <c r="T11" s="60"/>
      <c r="U11" s="87" t="str">
        <f t="shared" si="0"/>
        <v>ADI - 1. assistant/e réalisateur</v>
      </c>
      <c r="V11" s="32" t="s">
        <v>532</v>
      </c>
      <c r="Y11" s="40">
        <v>0.92</v>
      </c>
      <c r="Z11" s="32" t="s">
        <v>671</v>
      </c>
      <c r="AA11" s="32" t="s">
        <v>673</v>
      </c>
      <c r="AB11" s="32" t="s">
        <v>670</v>
      </c>
      <c r="AC11" s="32" t="s">
        <v>435</v>
      </c>
    </row>
    <row r="12" spans="1:29" ht="18" customHeight="1" x14ac:dyDescent="0.2">
      <c r="A12" s="13"/>
      <c r="B12" s="42" t="s">
        <v>452</v>
      </c>
      <c r="C12" s="105" t="s">
        <v>475</v>
      </c>
      <c r="D12" s="105"/>
      <c r="E12" s="2" t="s">
        <v>507</v>
      </c>
      <c r="F12" s="88" t="s">
        <v>690</v>
      </c>
      <c r="G12" s="50"/>
      <c r="H12" s="51"/>
      <c r="I12" s="49"/>
      <c r="J12" s="51"/>
      <c r="K12" s="13"/>
      <c r="L12" s="14"/>
      <c r="Q12" s="36">
        <v>10</v>
      </c>
      <c r="R12" s="9"/>
      <c r="S12" s="9"/>
      <c r="T12" s="9"/>
      <c r="U12" s="87" t="str">
        <f t="shared" si="0"/>
        <v>SCR - Script</v>
      </c>
      <c r="V12" s="32" t="s">
        <v>533</v>
      </c>
      <c r="Y12" s="40">
        <v>0.91</v>
      </c>
      <c r="Z12" s="32" t="s">
        <v>672</v>
      </c>
      <c r="AA12" s="32" t="s">
        <v>674</v>
      </c>
      <c r="AB12" s="32" t="s">
        <v>671</v>
      </c>
      <c r="AC12" s="32" t="s">
        <v>435</v>
      </c>
    </row>
    <row r="13" spans="1:29" ht="18" customHeight="1" x14ac:dyDescent="0.2">
      <c r="A13" s="13"/>
      <c r="B13" s="42" t="s">
        <v>453</v>
      </c>
      <c r="C13" s="105" t="s">
        <v>476</v>
      </c>
      <c r="D13" s="105"/>
      <c r="E13" s="2"/>
      <c r="F13" s="47"/>
      <c r="G13" s="47"/>
      <c r="H13" s="20"/>
      <c r="I13" s="19"/>
      <c r="J13" s="20"/>
      <c r="K13" s="13"/>
      <c r="L13" s="14"/>
      <c r="Q13" s="36">
        <v>11</v>
      </c>
      <c r="R13" s="9"/>
      <c r="S13" s="9"/>
      <c r="T13" s="9"/>
      <c r="U13" s="87" t="str">
        <f t="shared" si="0"/>
        <v>SND - Ingénieur/e du son</v>
      </c>
      <c r="V13" s="32" t="s">
        <v>534</v>
      </c>
      <c r="Y13" s="40">
        <v>0.9</v>
      </c>
      <c r="Z13" s="32" t="s">
        <v>673</v>
      </c>
      <c r="AA13" s="32" t="s">
        <v>675</v>
      </c>
      <c r="AB13" s="32" t="s">
        <v>682</v>
      </c>
      <c r="AC13" s="32" t="s">
        <v>435</v>
      </c>
    </row>
    <row r="14" spans="1:29" ht="18" customHeight="1" x14ac:dyDescent="0.2">
      <c r="A14" s="13"/>
      <c r="B14" s="42" t="s">
        <v>454</v>
      </c>
      <c r="C14" s="105" t="s">
        <v>477</v>
      </c>
      <c r="D14" s="105"/>
      <c r="E14" s="2"/>
      <c r="F14" s="48"/>
      <c r="G14" s="47"/>
      <c r="H14" s="20"/>
      <c r="I14" s="20"/>
      <c r="J14" s="20"/>
      <c r="K14" s="13"/>
      <c r="L14" s="21"/>
      <c r="Q14" s="36">
        <v>12</v>
      </c>
      <c r="R14" s="9"/>
      <c r="S14" s="9"/>
      <c r="T14" s="9"/>
      <c r="U14" s="87" t="str">
        <f t="shared" si="0"/>
        <v>LUM - Eclairagiste</v>
      </c>
      <c r="V14" s="32" t="s">
        <v>535</v>
      </c>
      <c r="Y14" s="40">
        <v>0.89</v>
      </c>
      <c r="Z14" s="32" t="s">
        <v>674</v>
      </c>
      <c r="AA14" s="32" t="s">
        <v>658</v>
      </c>
      <c r="AB14" s="32" t="s">
        <v>683</v>
      </c>
      <c r="AC14" s="32" t="s">
        <v>435</v>
      </c>
    </row>
    <row r="15" spans="1:29" ht="18" customHeight="1" x14ac:dyDescent="0.2">
      <c r="A15" s="13"/>
      <c r="B15" s="42" t="s">
        <v>455</v>
      </c>
      <c r="C15" s="105" t="s">
        <v>478</v>
      </c>
      <c r="D15" s="105"/>
      <c r="E15" s="2"/>
      <c r="F15" s="20"/>
      <c r="G15" s="47"/>
      <c r="H15" s="20"/>
      <c r="I15" s="20"/>
      <c r="J15" s="47"/>
      <c r="K15" s="13"/>
      <c r="L15" s="21"/>
      <c r="Q15" s="36">
        <v>13</v>
      </c>
      <c r="R15" s="9"/>
      <c r="S15" s="9"/>
      <c r="T15" s="9"/>
      <c r="U15" s="87" t="str">
        <f t="shared" si="0"/>
        <v>MAC - Machiniste</v>
      </c>
      <c r="V15" s="32" t="s">
        <v>536</v>
      </c>
      <c r="Y15" s="40">
        <v>0.88</v>
      </c>
      <c r="Z15" s="32" t="s">
        <v>675</v>
      </c>
      <c r="AA15" s="32" t="s">
        <v>691</v>
      </c>
      <c r="AB15" s="32" t="s">
        <v>684</v>
      </c>
      <c r="AC15" s="32" t="s">
        <v>435</v>
      </c>
    </row>
    <row r="16" spans="1:29" ht="18" customHeight="1" x14ac:dyDescent="0.2">
      <c r="A16" s="13"/>
      <c r="B16" s="42" t="s">
        <v>456</v>
      </c>
      <c r="C16" s="105" t="s">
        <v>479</v>
      </c>
      <c r="D16" s="105"/>
      <c r="E16" s="29"/>
      <c r="F16" s="48"/>
      <c r="G16" s="47"/>
      <c r="H16" s="20"/>
      <c r="I16" s="20"/>
      <c r="J16" s="19"/>
      <c r="K16" s="15"/>
      <c r="L16" s="21"/>
      <c r="Q16" s="36">
        <v>14</v>
      </c>
      <c r="R16" s="9"/>
      <c r="S16" s="9"/>
      <c r="T16" s="9"/>
      <c r="U16" s="87" t="str">
        <f t="shared" si="0"/>
        <v>DEC - Décor</v>
      </c>
      <c r="V16" s="32" t="s">
        <v>537</v>
      </c>
      <c r="Y16" s="40">
        <v>0.87</v>
      </c>
      <c r="Z16" s="32" t="s">
        <v>676</v>
      </c>
      <c r="AA16" s="32" t="s">
        <v>659</v>
      </c>
      <c r="AB16" s="32" t="s">
        <v>676</v>
      </c>
      <c r="AC16" s="32" t="s">
        <v>435</v>
      </c>
    </row>
    <row r="17" spans="1:29" ht="18" customHeight="1" x14ac:dyDescent="0.2">
      <c r="A17" s="13"/>
      <c r="B17" s="42" t="s">
        <v>457</v>
      </c>
      <c r="C17" s="105" t="s">
        <v>480</v>
      </c>
      <c r="D17" s="105"/>
      <c r="E17" s="29"/>
      <c r="F17" s="48"/>
      <c r="G17" s="47"/>
      <c r="H17" s="20"/>
      <c r="I17" s="20"/>
      <c r="J17" s="19"/>
      <c r="K17" s="15"/>
      <c r="L17" s="21"/>
      <c r="Q17" s="36">
        <v>15</v>
      </c>
      <c r="R17" s="9"/>
      <c r="S17" s="9"/>
      <c r="T17" s="9"/>
      <c r="U17" s="87" t="str">
        <f t="shared" si="0"/>
        <v>COS - Costumes</v>
      </c>
      <c r="V17" s="32" t="s">
        <v>538</v>
      </c>
      <c r="Y17" s="40">
        <v>0.86</v>
      </c>
      <c r="Z17" s="32" t="s">
        <v>677</v>
      </c>
      <c r="AA17" s="32" t="s">
        <v>435</v>
      </c>
      <c r="AB17" s="32" t="s">
        <v>685</v>
      </c>
      <c r="AC17" s="32" t="s">
        <v>435</v>
      </c>
    </row>
    <row r="18" spans="1:29" ht="18" customHeight="1" x14ac:dyDescent="0.2">
      <c r="A18" s="13"/>
      <c r="B18" s="42" t="s">
        <v>458</v>
      </c>
      <c r="C18" s="105" t="s">
        <v>481</v>
      </c>
      <c r="D18" s="105"/>
      <c r="E18" s="28"/>
      <c r="F18" s="48"/>
      <c r="G18" s="47"/>
      <c r="H18" s="20"/>
      <c r="I18" s="20"/>
      <c r="J18" s="19"/>
      <c r="K18" s="15"/>
      <c r="L18" s="21"/>
      <c r="Q18" s="36">
        <v>16</v>
      </c>
      <c r="R18" s="9"/>
      <c r="S18" s="9"/>
      <c r="T18" s="9"/>
      <c r="U18" s="87" t="str">
        <f t="shared" si="0"/>
        <v>MUP - Maquillage</v>
      </c>
      <c r="V18" s="32" t="s">
        <v>539</v>
      </c>
      <c r="Y18" s="40">
        <v>0.85</v>
      </c>
      <c r="Z18" s="32" t="s">
        <v>678</v>
      </c>
      <c r="AA18" s="32" t="s">
        <v>435</v>
      </c>
      <c r="AB18" s="32" t="s">
        <v>661</v>
      </c>
      <c r="AC18" s="32" t="s">
        <v>435</v>
      </c>
    </row>
    <row r="19" spans="1:29" ht="18" customHeight="1" x14ac:dyDescent="0.2">
      <c r="A19" s="13"/>
      <c r="B19" s="14"/>
      <c r="C19" s="14"/>
      <c r="D19" s="14"/>
      <c r="E19" s="49"/>
      <c r="F19" s="14"/>
      <c r="G19" s="14"/>
      <c r="H19" s="14"/>
      <c r="I19" s="14"/>
      <c r="J19" s="14"/>
      <c r="K19" s="14"/>
      <c r="L19" s="14"/>
      <c r="P19" s="9"/>
      <c r="Q19" s="36">
        <v>17</v>
      </c>
      <c r="R19" s="9"/>
      <c r="S19" s="9"/>
      <c r="T19" s="9"/>
      <c r="U19" s="87" t="str">
        <f t="shared" si="0"/>
        <v>SND - Sound Design</v>
      </c>
      <c r="V19" s="32" t="s">
        <v>540</v>
      </c>
      <c r="Y19" s="40">
        <v>0.84</v>
      </c>
      <c r="Z19" s="32" t="s">
        <v>658</v>
      </c>
      <c r="AA19" s="32" t="s">
        <v>435</v>
      </c>
      <c r="AB19" s="32" t="s">
        <v>658</v>
      </c>
      <c r="AC19" s="32" t="s">
        <v>435</v>
      </c>
    </row>
    <row r="20" spans="1:29" ht="7.5" customHeight="1" thickBot="1" x14ac:dyDescent="0.25">
      <c r="A20" s="13"/>
      <c r="B20" s="18"/>
      <c r="C20" s="18"/>
      <c r="D20" s="18"/>
      <c r="E20" s="18"/>
      <c r="F20" s="18"/>
      <c r="G20" s="18"/>
      <c r="H20" s="18"/>
      <c r="I20" s="18"/>
      <c r="J20" s="18"/>
      <c r="K20" s="18"/>
      <c r="L20" s="18"/>
      <c r="P20" s="9"/>
      <c r="Q20" s="36">
        <v>18</v>
      </c>
      <c r="R20" s="9"/>
      <c r="S20" s="9"/>
      <c r="T20" s="9"/>
      <c r="U20" s="87" t="str">
        <f t="shared" si="0"/>
        <v>MIX - Mixage</v>
      </c>
      <c r="V20" s="32" t="s">
        <v>541</v>
      </c>
      <c r="Y20" s="40">
        <v>0.83</v>
      </c>
      <c r="Z20" s="32" t="s">
        <v>691</v>
      </c>
      <c r="AA20" s="32" t="s">
        <v>435</v>
      </c>
      <c r="AB20" s="32" t="s">
        <v>691</v>
      </c>
      <c r="AC20" s="32" t="s">
        <v>435</v>
      </c>
    </row>
    <row r="21" spans="1:29" ht="18" customHeight="1" x14ac:dyDescent="0.2">
      <c r="A21" s="13"/>
      <c r="B21" s="6" t="s">
        <v>482</v>
      </c>
      <c r="C21" s="6"/>
      <c r="D21" s="6"/>
      <c r="E21" s="7"/>
      <c r="F21" s="7"/>
      <c r="G21" s="7"/>
      <c r="H21" s="7"/>
      <c r="I21" s="7"/>
      <c r="J21" s="7"/>
      <c r="K21" s="7"/>
      <c r="L21" s="7"/>
      <c r="P21" s="9"/>
      <c r="Q21" s="36">
        <v>19</v>
      </c>
      <c r="R21" s="9"/>
      <c r="S21" s="9"/>
      <c r="T21" s="9"/>
      <c r="U21" s="87" t="str">
        <f t="shared" si="0"/>
        <v>PIC - Picture Design</v>
      </c>
      <c r="V21" s="32" t="s">
        <v>542</v>
      </c>
      <c r="Y21" s="40">
        <v>0.82</v>
      </c>
      <c r="Z21" s="32" t="s">
        <v>659</v>
      </c>
      <c r="AA21" s="32" t="s">
        <v>435</v>
      </c>
      <c r="AB21" s="32" t="s">
        <v>659</v>
      </c>
      <c r="AC21" s="32" t="s">
        <v>435</v>
      </c>
    </row>
    <row r="22" spans="1:29" ht="7.5" customHeight="1" x14ac:dyDescent="0.2">
      <c r="A22" s="13"/>
      <c r="B22" s="14"/>
      <c r="C22" s="14"/>
      <c r="D22" s="14"/>
      <c r="E22" s="14"/>
      <c r="F22" s="14"/>
      <c r="G22" s="14"/>
      <c r="H22" s="14"/>
      <c r="I22" s="14"/>
      <c r="J22" s="14"/>
      <c r="K22" s="14"/>
      <c r="L22" s="14"/>
      <c r="P22" s="9"/>
      <c r="Q22" s="36">
        <v>20</v>
      </c>
      <c r="R22" s="9"/>
      <c r="S22" s="9"/>
      <c r="T22" s="9"/>
      <c r="V22" s="32" t="s">
        <v>543</v>
      </c>
      <c r="Y22" s="40">
        <v>0.81</v>
      </c>
      <c r="Z22"/>
      <c r="AA22"/>
      <c r="AB22"/>
      <c r="AC22"/>
    </row>
    <row r="23" spans="1:29" ht="15" customHeight="1" x14ac:dyDescent="0.2">
      <c r="A23" s="13"/>
      <c r="B23" s="19"/>
      <c r="C23" s="19"/>
      <c r="D23" s="19"/>
      <c r="E23" s="43" t="s">
        <v>447</v>
      </c>
      <c r="F23" s="43" t="s">
        <v>448</v>
      </c>
      <c r="G23" s="100" t="s">
        <v>459</v>
      </c>
      <c r="H23" s="100"/>
      <c r="I23" s="100" t="s">
        <v>460</v>
      </c>
      <c r="J23" s="100"/>
      <c r="K23" s="43" t="s">
        <v>461</v>
      </c>
      <c r="L23" s="14"/>
      <c r="P23" s="9"/>
      <c r="Q23" s="36">
        <v>21</v>
      </c>
      <c r="R23" s="9"/>
      <c r="S23" s="9"/>
      <c r="T23" s="9"/>
      <c r="V23" s="32" t="s">
        <v>544</v>
      </c>
      <c r="Y23" s="40">
        <v>0.8</v>
      </c>
      <c r="Z23"/>
      <c r="AA23"/>
      <c r="AB23"/>
      <c r="AC23"/>
    </row>
    <row r="24" spans="1:29" ht="38.25" x14ac:dyDescent="0.2">
      <c r="A24" s="13"/>
      <c r="B24" s="19"/>
      <c r="C24" s="19"/>
      <c r="D24" s="19"/>
      <c r="E24" s="23" t="s">
        <v>483</v>
      </c>
      <c r="F24" s="23" t="s">
        <v>484</v>
      </c>
      <c r="G24" s="99" t="s">
        <v>485</v>
      </c>
      <c r="H24" s="99"/>
      <c r="I24" s="99" t="s">
        <v>477</v>
      </c>
      <c r="J24" s="99"/>
      <c r="K24" s="23" t="s">
        <v>486</v>
      </c>
      <c r="L24" s="22"/>
      <c r="P24" s="9"/>
      <c r="Q24" s="36">
        <v>22</v>
      </c>
      <c r="R24" s="9"/>
      <c r="S24" s="9"/>
      <c r="T24" s="9"/>
      <c r="V24" s="32" t="s">
        <v>545</v>
      </c>
      <c r="Y24" s="40">
        <v>0.79</v>
      </c>
      <c r="Z24"/>
      <c r="AA24"/>
      <c r="AB24"/>
      <c r="AC24"/>
    </row>
    <row r="25" spans="1:29" ht="18" customHeight="1" x14ac:dyDescent="0.2">
      <c r="A25" s="13"/>
      <c r="B25" s="45"/>
      <c r="C25" s="45"/>
      <c r="D25" s="46" t="s">
        <v>487</v>
      </c>
      <c r="E25" s="52"/>
      <c r="F25" s="53"/>
      <c r="G25" s="97"/>
      <c r="H25" s="98"/>
      <c r="I25" s="101"/>
      <c r="J25" s="102"/>
      <c r="K25" s="56"/>
      <c r="L25" s="22"/>
      <c r="P25" s="9"/>
      <c r="Q25" s="36">
        <v>23</v>
      </c>
      <c r="R25" s="9"/>
      <c r="S25" s="9"/>
      <c r="T25" s="9"/>
      <c r="V25" s="32" t="s">
        <v>546</v>
      </c>
      <c r="Y25" s="40">
        <v>0.78</v>
      </c>
      <c r="Z25"/>
      <c r="AA25"/>
      <c r="AB25"/>
      <c r="AC25"/>
    </row>
    <row r="26" spans="1:29" ht="18" customHeight="1" x14ac:dyDescent="0.2">
      <c r="A26" s="13"/>
      <c r="B26" s="45"/>
      <c r="C26" s="45"/>
      <c r="D26" s="46" t="s">
        <v>488</v>
      </c>
      <c r="E26" s="2"/>
      <c r="F26" s="2"/>
      <c r="G26" s="89"/>
      <c r="H26" s="90"/>
      <c r="I26" s="91"/>
      <c r="J26" s="92"/>
      <c r="K26" s="44"/>
      <c r="L26" s="22"/>
      <c r="P26" s="9"/>
      <c r="Q26" s="36">
        <v>24</v>
      </c>
      <c r="R26" s="9"/>
      <c r="S26" s="9"/>
      <c r="T26" s="9"/>
      <c r="V26" s="32" t="s">
        <v>547</v>
      </c>
      <c r="Y26" s="40">
        <v>0.77</v>
      </c>
      <c r="Z26"/>
      <c r="AA26"/>
      <c r="AB26"/>
      <c r="AC26"/>
    </row>
    <row r="27" spans="1:29" ht="18" customHeight="1" x14ac:dyDescent="0.2">
      <c r="A27" s="13"/>
      <c r="B27" s="45"/>
      <c r="C27" s="45"/>
      <c r="D27" s="46" t="s">
        <v>489</v>
      </c>
      <c r="E27" s="2"/>
      <c r="F27" s="54"/>
      <c r="G27" s="89"/>
      <c r="H27" s="90"/>
      <c r="I27" s="91"/>
      <c r="J27" s="92"/>
      <c r="K27" s="44"/>
      <c r="L27" s="22"/>
      <c r="P27" s="9"/>
      <c r="Q27" s="36">
        <v>25</v>
      </c>
      <c r="V27" s="32" t="s">
        <v>548</v>
      </c>
      <c r="Y27" s="40">
        <v>0.76</v>
      </c>
      <c r="Z27"/>
      <c r="AA27"/>
      <c r="AB27"/>
      <c r="AC27"/>
    </row>
    <row r="28" spans="1:29" ht="18" customHeight="1" x14ac:dyDescent="0.2">
      <c r="A28" s="13"/>
      <c r="B28" s="45"/>
      <c r="C28" s="45"/>
      <c r="D28" s="46" t="s">
        <v>490</v>
      </c>
      <c r="E28" s="2"/>
      <c r="F28" s="54"/>
      <c r="G28" s="89"/>
      <c r="H28" s="90"/>
      <c r="I28" s="91"/>
      <c r="J28" s="92"/>
      <c r="K28" s="44"/>
      <c r="L28" s="22"/>
      <c r="P28" s="9"/>
      <c r="Q28" s="36">
        <v>26</v>
      </c>
      <c r="V28" s="32" t="s">
        <v>549</v>
      </c>
      <c r="Y28" s="40">
        <v>0.75</v>
      </c>
      <c r="Z28"/>
      <c r="AA28"/>
      <c r="AB28"/>
      <c r="AC28"/>
    </row>
    <row r="29" spans="1:29" ht="18" customHeight="1" x14ac:dyDescent="0.2">
      <c r="A29" s="13"/>
      <c r="B29" s="45"/>
      <c r="C29" s="45"/>
      <c r="D29" s="46" t="s">
        <v>491</v>
      </c>
      <c r="E29" s="4"/>
      <c r="F29" s="55"/>
      <c r="G29" s="103"/>
      <c r="H29" s="104"/>
      <c r="I29" s="110"/>
      <c r="J29" s="111"/>
      <c r="K29" s="57"/>
      <c r="L29" s="26"/>
      <c r="Q29" s="36">
        <v>27</v>
      </c>
      <c r="V29" s="32" t="s">
        <v>550</v>
      </c>
      <c r="Y29" s="40">
        <v>0.74</v>
      </c>
      <c r="Z29"/>
      <c r="AA29"/>
      <c r="AB29"/>
      <c r="AC29"/>
    </row>
    <row r="30" spans="1:29" ht="18" customHeight="1" x14ac:dyDescent="0.2">
      <c r="A30" s="13"/>
      <c r="B30" s="14"/>
      <c r="C30" s="14"/>
      <c r="D30" s="14"/>
      <c r="E30" s="14"/>
      <c r="F30" s="14"/>
      <c r="G30" s="14"/>
      <c r="H30" s="14"/>
      <c r="I30" s="14"/>
      <c r="J30" s="24"/>
      <c r="K30" s="14"/>
      <c r="L30" s="14"/>
      <c r="Q30" s="36">
        <v>28</v>
      </c>
      <c r="V30" s="32" t="s">
        <v>551</v>
      </c>
      <c r="Y30" s="40">
        <v>0.73</v>
      </c>
      <c r="Z30"/>
      <c r="AA30"/>
      <c r="AB30"/>
      <c r="AC30"/>
    </row>
    <row r="31" spans="1:29" ht="7.5" customHeight="1" thickBot="1" x14ac:dyDescent="0.25">
      <c r="A31" s="13"/>
      <c r="B31" s="18"/>
      <c r="C31" s="18"/>
      <c r="D31" s="18"/>
      <c r="E31" s="18"/>
      <c r="F31" s="18"/>
      <c r="G31" s="18"/>
      <c r="H31" s="18"/>
      <c r="I31" s="18"/>
      <c r="J31" s="25"/>
      <c r="K31" s="18"/>
      <c r="L31" s="18"/>
      <c r="Q31" s="36">
        <v>29</v>
      </c>
      <c r="V31" s="32" t="s">
        <v>552</v>
      </c>
      <c r="Y31" s="40">
        <v>0.72</v>
      </c>
      <c r="Z31"/>
      <c r="AA31"/>
      <c r="AB31"/>
      <c r="AC31"/>
    </row>
    <row r="32" spans="1:29" ht="18" customHeight="1" x14ac:dyDescent="0.2">
      <c r="A32" s="13"/>
      <c r="B32" s="6" t="s">
        <v>492</v>
      </c>
      <c r="C32" s="6"/>
      <c r="D32" s="6"/>
      <c r="E32" s="7"/>
      <c r="F32" s="7"/>
      <c r="G32" s="7"/>
      <c r="H32" s="7"/>
      <c r="I32" s="7"/>
      <c r="J32" s="7"/>
      <c r="K32" s="7"/>
      <c r="L32" s="7"/>
      <c r="Q32" s="36">
        <v>30</v>
      </c>
      <c r="V32" s="32" t="s">
        <v>553</v>
      </c>
      <c r="Y32" s="40">
        <v>0.71</v>
      </c>
      <c r="Z32"/>
      <c r="AA32"/>
      <c r="AB32"/>
      <c r="AC32"/>
    </row>
    <row r="33" spans="1:29" ht="7.5" customHeight="1" x14ac:dyDescent="0.2">
      <c r="A33" s="13"/>
      <c r="B33" s="27"/>
      <c r="C33" s="27"/>
      <c r="D33" s="27"/>
      <c r="E33" s="27"/>
      <c r="F33" s="27"/>
      <c r="G33" s="27"/>
      <c r="H33" s="27"/>
      <c r="I33" s="27"/>
      <c r="J33" s="27"/>
      <c r="K33" s="27"/>
      <c r="L33" s="27"/>
      <c r="Q33" s="36">
        <v>31</v>
      </c>
      <c r="V33" s="32" t="s">
        <v>554</v>
      </c>
      <c r="Y33" s="40">
        <v>0.7</v>
      </c>
      <c r="Z33"/>
      <c r="AA33"/>
      <c r="AB33"/>
      <c r="AC33"/>
    </row>
    <row r="34" spans="1:29" ht="15" customHeight="1" x14ac:dyDescent="0.2">
      <c r="A34" s="13"/>
      <c r="B34" s="95" t="s">
        <v>462</v>
      </c>
      <c r="C34" s="96"/>
      <c r="D34" s="72" t="s">
        <v>466</v>
      </c>
      <c r="E34" s="72" t="s">
        <v>467</v>
      </c>
      <c r="F34" s="72" t="s">
        <v>468</v>
      </c>
      <c r="G34" s="95" t="s">
        <v>469</v>
      </c>
      <c r="H34" s="96"/>
      <c r="I34" s="72" t="s">
        <v>426</v>
      </c>
      <c r="J34" s="72" t="s">
        <v>465</v>
      </c>
      <c r="K34" s="71" t="s">
        <v>464</v>
      </c>
      <c r="L34" s="72" t="s">
        <v>463</v>
      </c>
      <c r="Q34" s="36">
        <v>32</v>
      </c>
      <c r="V34" s="32" t="s">
        <v>555</v>
      </c>
      <c r="Y34" s="40">
        <v>0.69</v>
      </c>
      <c r="Z34"/>
      <c r="AA34"/>
      <c r="AB34"/>
      <c r="AC34"/>
    </row>
    <row r="35" spans="1:29" ht="45" customHeight="1" x14ac:dyDescent="0.2">
      <c r="A35" s="13"/>
      <c r="B35" s="93" t="s">
        <v>493</v>
      </c>
      <c r="C35" s="94"/>
      <c r="D35" s="79" t="s">
        <v>494</v>
      </c>
      <c r="E35" s="79" t="s">
        <v>495</v>
      </c>
      <c r="F35" s="79" t="s">
        <v>497</v>
      </c>
      <c r="G35" s="93" t="s">
        <v>485</v>
      </c>
      <c r="H35" s="94"/>
      <c r="I35" s="79" t="s">
        <v>496</v>
      </c>
      <c r="J35" s="79" t="s">
        <v>571</v>
      </c>
      <c r="K35" s="79" t="s">
        <v>498</v>
      </c>
      <c r="L35" s="79" t="s">
        <v>499</v>
      </c>
      <c r="Q35" s="36">
        <v>33</v>
      </c>
      <c r="V35" s="32" t="s">
        <v>556</v>
      </c>
      <c r="Y35" s="40">
        <v>0.68</v>
      </c>
      <c r="Z35"/>
      <c r="AA35"/>
      <c r="AB35"/>
      <c r="AC35"/>
    </row>
    <row r="36" spans="1:29" ht="18" customHeight="1" x14ac:dyDescent="0.2">
      <c r="A36" s="13"/>
      <c r="B36" s="101"/>
      <c r="C36" s="102"/>
      <c r="D36" s="52"/>
      <c r="E36" s="52"/>
      <c r="F36" s="52"/>
      <c r="G36" s="97"/>
      <c r="H36" s="98"/>
      <c r="I36" s="52"/>
      <c r="J36" s="73"/>
      <c r="K36" s="74"/>
      <c r="L36" s="10"/>
      <c r="Q36" s="36">
        <v>34</v>
      </c>
      <c r="V36" s="32" t="s">
        <v>445</v>
      </c>
      <c r="Y36" s="40">
        <v>0.67</v>
      </c>
      <c r="Z36"/>
      <c r="AA36"/>
      <c r="AB36"/>
      <c r="AC36"/>
    </row>
    <row r="37" spans="1:29" ht="18" customHeight="1" x14ac:dyDescent="0.2">
      <c r="A37" s="13"/>
      <c r="B37" s="91"/>
      <c r="C37" s="92"/>
      <c r="D37" s="2"/>
      <c r="E37" s="2"/>
      <c r="F37" s="2"/>
      <c r="G37" s="89"/>
      <c r="H37" s="90"/>
      <c r="I37" s="2"/>
      <c r="J37" s="30"/>
      <c r="K37" s="58"/>
      <c r="L37" s="11"/>
      <c r="Q37" s="36">
        <v>35</v>
      </c>
      <c r="V37" s="32" t="s">
        <v>557</v>
      </c>
      <c r="Y37" s="40">
        <v>0.66</v>
      </c>
      <c r="Z37"/>
      <c r="AA37"/>
      <c r="AB37"/>
      <c r="AC37"/>
    </row>
    <row r="38" spans="1:29" ht="18" customHeight="1" x14ac:dyDescent="0.2">
      <c r="A38" s="13"/>
      <c r="B38" s="91"/>
      <c r="C38" s="92"/>
      <c r="D38" s="2"/>
      <c r="E38" s="2"/>
      <c r="F38" s="2"/>
      <c r="G38" s="89"/>
      <c r="H38" s="90"/>
      <c r="I38" s="3"/>
      <c r="J38" s="30"/>
      <c r="K38" s="59"/>
      <c r="L38" s="11"/>
      <c r="Q38" s="36">
        <v>36</v>
      </c>
      <c r="V38" s="32" t="s">
        <v>558</v>
      </c>
      <c r="Y38" s="40">
        <v>0.65</v>
      </c>
      <c r="Z38"/>
      <c r="AA38"/>
      <c r="AB38"/>
      <c r="AC38"/>
    </row>
    <row r="39" spans="1:29" ht="18" customHeight="1" x14ac:dyDescent="0.2">
      <c r="A39" s="13"/>
      <c r="B39" s="91"/>
      <c r="C39" s="92"/>
      <c r="D39" s="2"/>
      <c r="E39" s="2"/>
      <c r="F39" s="2"/>
      <c r="G39" s="89"/>
      <c r="H39" s="90"/>
      <c r="I39" s="3"/>
      <c r="J39" s="30"/>
      <c r="K39" s="59"/>
      <c r="L39" s="11"/>
      <c r="Q39" s="36">
        <v>37</v>
      </c>
      <c r="V39" s="32" t="s">
        <v>559</v>
      </c>
      <c r="Y39" s="40">
        <v>0.64</v>
      </c>
      <c r="Z39"/>
      <c r="AA39"/>
      <c r="AB39"/>
      <c r="AC39"/>
    </row>
    <row r="40" spans="1:29" ht="18" customHeight="1" x14ac:dyDescent="0.2">
      <c r="A40" s="13"/>
      <c r="B40" s="91"/>
      <c r="C40" s="92"/>
      <c r="D40" s="2"/>
      <c r="E40" s="2"/>
      <c r="F40" s="2"/>
      <c r="G40" s="89"/>
      <c r="H40" s="90"/>
      <c r="I40" s="3"/>
      <c r="J40" s="30"/>
      <c r="K40" s="59"/>
      <c r="L40" s="11"/>
      <c r="Q40" s="36">
        <v>38</v>
      </c>
      <c r="V40" s="32" t="s">
        <v>560</v>
      </c>
      <c r="Y40" s="40">
        <v>0.63</v>
      </c>
      <c r="Z40"/>
      <c r="AA40"/>
      <c r="AB40"/>
      <c r="AC40"/>
    </row>
    <row r="41" spans="1:29" ht="18" customHeight="1" x14ac:dyDescent="0.2">
      <c r="A41" s="13"/>
      <c r="B41" s="91"/>
      <c r="C41" s="92"/>
      <c r="D41" s="2"/>
      <c r="E41" s="2"/>
      <c r="F41" s="2"/>
      <c r="G41" s="89"/>
      <c r="H41" s="90"/>
      <c r="I41" s="3"/>
      <c r="J41" s="30"/>
      <c r="K41" s="59"/>
      <c r="L41" s="11"/>
      <c r="Q41" s="36">
        <v>39</v>
      </c>
      <c r="V41" s="32" t="s">
        <v>561</v>
      </c>
      <c r="Y41" s="40">
        <v>0.62</v>
      </c>
      <c r="Z41"/>
      <c r="AA41"/>
      <c r="AB41"/>
      <c r="AC41"/>
    </row>
    <row r="42" spans="1:29" ht="18" customHeight="1" x14ac:dyDescent="0.2">
      <c r="A42" s="13"/>
      <c r="B42" s="91"/>
      <c r="C42" s="92"/>
      <c r="D42" s="2"/>
      <c r="E42" s="2"/>
      <c r="F42" s="2"/>
      <c r="G42" s="89"/>
      <c r="H42" s="90"/>
      <c r="I42" s="3"/>
      <c r="J42" s="30"/>
      <c r="K42" s="59"/>
      <c r="L42" s="11"/>
      <c r="Q42" s="36">
        <v>40</v>
      </c>
      <c r="V42" s="32" t="s">
        <v>562</v>
      </c>
      <c r="Y42" s="40">
        <v>0.61</v>
      </c>
      <c r="Z42"/>
      <c r="AA42"/>
      <c r="AB42"/>
      <c r="AC42"/>
    </row>
    <row r="43" spans="1:29" ht="18" customHeight="1" x14ac:dyDescent="0.2">
      <c r="A43" s="13"/>
      <c r="B43" s="91"/>
      <c r="C43" s="92"/>
      <c r="D43" s="2"/>
      <c r="E43" s="2"/>
      <c r="F43" s="2"/>
      <c r="G43" s="89"/>
      <c r="H43" s="90"/>
      <c r="I43" s="3"/>
      <c r="J43" s="30"/>
      <c r="K43" s="59"/>
      <c r="L43" s="11"/>
      <c r="Q43" s="36">
        <v>41</v>
      </c>
      <c r="V43" s="32" t="s">
        <v>563</v>
      </c>
      <c r="Y43" s="40">
        <v>0.6</v>
      </c>
      <c r="Z43"/>
      <c r="AA43"/>
      <c r="AB43"/>
      <c r="AC43"/>
    </row>
    <row r="44" spans="1:29" ht="18" customHeight="1" x14ac:dyDescent="0.2">
      <c r="A44" s="13"/>
      <c r="B44" s="91"/>
      <c r="C44" s="92"/>
      <c r="D44" s="2"/>
      <c r="E44" s="2"/>
      <c r="F44" s="2"/>
      <c r="G44" s="89"/>
      <c r="H44" s="90"/>
      <c r="I44" s="3"/>
      <c r="J44" s="30"/>
      <c r="K44" s="59"/>
      <c r="L44" s="11"/>
      <c r="Q44" s="36">
        <v>42</v>
      </c>
      <c r="V44" s="32" t="s">
        <v>564</v>
      </c>
      <c r="Y44" s="40">
        <v>0.59</v>
      </c>
      <c r="Z44"/>
      <c r="AA44"/>
      <c r="AB44"/>
      <c r="AC44"/>
    </row>
    <row r="45" spans="1:29" ht="18" customHeight="1" x14ac:dyDescent="0.2">
      <c r="A45" s="13"/>
      <c r="B45" s="91"/>
      <c r="C45" s="92"/>
      <c r="D45" s="2"/>
      <c r="E45" s="2"/>
      <c r="F45" s="2"/>
      <c r="G45" s="89"/>
      <c r="H45" s="90"/>
      <c r="I45" s="3"/>
      <c r="J45" s="30"/>
      <c r="K45" s="59"/>
      <c r="L45" s="11"/>
      <c r="Q45" s="36">
        <v>43</v>
      </c>
      <c r="V45" s="32" t="s">
        <v>565</v>
      </c>
      <c r="Y45" s="40">
        <v>0.57999999999999996</v>
      </c>
      <c r="Z45"/>
      <c r="AA45"/>
      <c r="AB45"/>
      <c r="AC45"/>
    </row>
    <row r="46" spans="1:29" ht="18" customHeight="1" x14ac:dyDescent="0.2">
      <c r="A46" s="13"/>
      <c r="B46" s="91"/>
      <c r="C46" s="92"/>
      <c r="D46" s="2"/>
      <c r="E46" s="2"/>
      <c r="F46" s="2"/>
      <c r="G46" s="89"/>
      <c r="H46" s="90"/>
      <c r="I46" s="3"/>
      <c r="J46" s="30"/>
      <c r="K46" s="59"/>
      <c r="L46" s="11"/>
      <c r="Q46" s="36">
        <v>44</v>
      </c>
      <c r="V46" s="32" t="s">
        <v>566</v>
      </c>
      <c r="Y46" s="40">
        <v>0.56999999999999995</v>
      </c>
      <c r="Z46"/>
      <c r="AA46"/>
      <c r="AB46"/>
      <c r="AC46"/>
    </row>
    <row r="47" spans="1:29" ht="18" customHeight="1" x14ac:dyDescent="0.2">
      <c r="A47" s="13"/>
      <c r="B47" s="91"/>
      <c r="C47" s="92"/>
      <c r="D47" s="2"/>
      <c r="E47" s="2"/>
      <c r="F47" s="2"/>
      <c r="G47" s="89"/>
      <c r="H47" s="90"/>
      <c r="I47" s="3"/>
      <c r="J47" s="30"/>
      <c r="K47" s="59"/>
      <c r="L47" s="11"/>
      <c r="Q47" s="36">
        <v>45</v>
      </c>
      <c r="V47" s="32" t="s">
        <v>446</v>
      </c>
      <c r="Y47" s="40">
        <v>0.56000000000000005</v>
      </c>
      <c r="Z47"/>
      <c r="AA47"/>
      <c r="AB47"/>
      <c r="AC47"/>
    </row>
    <row r="48" spans="1:29" ht="18" customHeight="1" x14ac:dyDescent="0.2">
      <c r="A48" s="13"/>
      <c r="B48" s="91"/>
      <c r="C48" s="92"/>
      <c r="D48" s="2"/>
      <c r="E48" s="2"/>
      <c r="F48" s="2"/>
      <c r="G48" s="89"/>
      <c r="H48" s="90"/>
      <c r="I48" s="3"/>
      <c r="J48" s="30"/>
      <c r="K48" s="59"/>
      <c r="L48" s="11"/>
      <c r="Q48" s="36">
        <v>46</v>
      </c>
      <c r="V48" s="32" t="s">
        <v>567</v>
      </c>
      <c r="Y48" s="40">
        <v>0.55000000000000004</v>
      </c>
      <c r="Z48"/>
      <c r="AA48"/>
      <c r="AB48"/>
      <c r="AC48"/>
    </row>
    <row r="49" spans="1:29" ht="18" customHeight="1" x14ac:dyDescent="0.2">
      <c r="A49" s="13"/>
      <c r="B49" s="91"/>
      <c r="C49" s="92"/>
      <c r="D49" s="2"/>
      <c r="E49" s="2"/>
      <c r="F49" s="2"/>
      <c r="G49" s="89"/>
      <c r="H49" s="90"/>
      <c r="I49" s="3"/>
      <c r="J49" s="30"/>
      <c r="K49" s="59"/>
      <c r="L49" s="11"/>
      <c r="Q49" s="36">
        <v>47</v>
      </c>
      <c r="V49" s="32" t="s">
        <v>425</v>
      </c>
      <c r="Y49" s="40">
        <v>0.54</v>
      </c>
      <c r="Z49" s="32"/>
      <c r="AA49" s="32"/>
      <c r="AB49" s="32"/>
      <c r="AC49" s="32"/>
    </row>
    <row r="50" spans="1:29" ht="18" customHeight="1" x14ac:dyDescent="0.2">
      <c r="A50" s="13"/>
      <c r="B50" s="91"/>
      <c r="C50" s="92"/>
      <c r="D50" s="2"/>
      <c r="E50" s="2"/>
      <c r="F50" s="2"/>
      <c r="G50" s="89"/>
      <c r="H50" s="90"/>
      <c r="I50" s="3"/>
      <c r="J50" s="30"/>
      <c r="K50" s="59"/>
      <c r="L50" s="11"/>
      <c r="Q50" s="36">
        <v>48</v>
      </c>
      <c r="V50" s="61"/>
      <c r="Y50" s="40">
        <v>0.53</v>
      </c>
      <c r="Z50" s="61"/>
      <c r="AA50" s="61"/>
      <c r="AB50" s="61"/>
      <c r="AC50" s="61"/>
    </row>
    <row r="51" spans="1:29" ht="18" customHeight="1" x14ac:dyDescent="0.2">
      <c r="B51" s="91"/>
      <c r="C51" s="92"/>
      <c r="D51" s="2"/>
      <c r="E51" s="2"/>
      <c r="F51" s="2"/>
      <c r="G51" s="89"/>
      <c r="H51" s="90"/>
      <c r="I51" s="3"/>
      <c r="J51" s="30"/>
      <c r="K51" s="59"/>
      <c r="L51" s="11"/>
      <c r="Q51" s="36">
        <v>49</v>
      </c>
      <c r="V51" s="61"/>
      <c r="Y51" s="40">
        <v>0.52</v>
      </c>
      <c r="Z51" s="61"/>
      <c r="AA51" s="61"/>
      <c r="AB51" s="61"/>
      <c r="AC51" s="61"/>
    </row>
    <row r="52" spans="1:29" ht="18" customHeight="1" x14ac:dyDescent="0.2">
      <c r="B52" s="91"/>
      <c r="C52" s="92"/>
      <c r="D52" s="2"/>
      <c r="E52" s="2"/>
      <c r="F52" s="2"/>
      <c r="G52" s="89"/>
      <c r="H52" s="90"/>
      <c r="I52" s="3"/>
      <c r="J52" s="30"/>
      <c r="K52" s="59"/>
      <c r="L52" s="11"/>
      <c r="Q52" s="36">
        <v>50</v>
      </c>
      <c r="V52" s="61"/>
      <c r="Y52" s="40">
        <v>0.51</v>
      </c>
      <c r="Z52" s="61"/>
      <c r="AA52" s="61"/>
      <c r="AB52" s="61"/>
      <c r="AC52" s="61"/>
    </row>
    <row r="53" spans="1:29" ht="18" customHeight="1" x14ac:dyDescent="0.2">
      <c r="B53" s="91"/>
      <c r="C53" s="92"/>
      <c r="D53" s="2"/>
      <c r="E53" s="2"/>
      <c r="F53" s="2"/>
      <c r="G53" s="89"/>
      <c r="H53" s="90"/>
      <c r="I53" s="3"/>
      <c r="J53" s="30"/>
      <c r="K53" s="59"/>
      <c r="L53" s="11"/>
      <c r="Q53" s="36">
        <v>51</v>
      </c>
      <c r="Y53" s="40">
        <v>0.5</v>
      </c>
    </row>
    <row r="54" spans="1:29" ht="18" customHeight="1" x14ac:dyDescent="0.2">
      <c r="B54" s="91"/>
      <c r="C54" s="92"/>
      <c r="D54" s="2"/>
      <c r="E54" s="2"/>
      <c r="F54" s="2"/>
      <c r="G54" s="89"/>
      <c r="H54" s="90"/>
      <c r="I54" s="3"/>
      <c r="J54" s="30"/>
      <c r="K54" s="59"/>
      <c r="L54" s="11"/>
      <c r="Q54" s="36">
        <v>52</v>
      </c>
      <c r="Y54" s="40">
        <v>0.49</v>
      </c>
    </row>
    <row r="55" spans="1:29" ht="18" customHeight="1" x14ac:dyDescent="0.2">
      <c r="B55" s="91"/>
      <c r="C55" s="92"/>
      <c r="D55" s="4"/>
      <c r="E55" s="4"/>
      <c r="F55" s="4"/>
      <c r="G55" s="103"/>
      <c r="H55" s="104"/>
      <c r="I55" s="75"/>
      <c r="J55" s="76"/>
      <c r="K55" s="28"/>
      <c r="L55" s="77"/>
      <c r="Q55" s="36">
        <v>53</v>
      </c>
      <c r="Y55" s="40">
        <v>0.48</v>
      </c>
    </row>
    <row r="56" spans="1:29" x14ac:dyDescent="0.2">
      <c r="B56" s="80"/>
      <c r="C56" s="81"/>
      <c r="D56" s="41"/>
      <c r="Q56" s="36">
        <v>54</v>
      </c>
      <c r="Y56" s="40">
        <v>0.47</v>
      </c>
    </row>
    <row r="57" spans="1:29" x14ac:dyDescent="0.2">
      <c r="B57" s="5"/>
      <c r="C57" s="41"/>
      <c r="D57" s="41"/>
      <c r="Q57" s="36">
        <v>55</v>
      </c>
      <c r="Y57" s="40">
        <v>0.46</v>
      </c>
    </row>
    <row r="58" spans="1:29" x14ac:dyDescent="0.2">
      <c r="B58" s="5"/>
      <c r="C58" s="41"/>
      <c r="D58" s="41"/>
      <c r="Q58" s="36">
        <v>56</v>
      </c>
      <c r="Y58" s="40">
        <v>0.45</v>
      </c>
    </row>
    <row r="59" spans="1:29" x14ac:dyDescent="0.2">
      <c r="B59" s="5"/>
      <c r="C59" s="41"/>
      <c r="D59" s="41"/>
      <c r="Q59" s="36">
        <v>57</v>
      </c>
      <c r="Y59" s="40">
        <v>0.44</v>
      </c>
    </row>
    <row r="60" spans="1:29" x14ac:dyDescent="0.2">
      <c r="B60" s="5"/>
      <c r="C60" s="41"/>
      <c r="D60" s="41"/>
      <c r="Q60" s="36">
        <v>58</v>
      </c>
      <c r="Y60" s="40">
        <v>0.42999999999999899</v>
      </c>
    </row>
    <row r="61" spans="1:29" x14ac:dyDescent="0.2">
      <c r="B61" s="5"/>
      <c r="C61" s="41"/>
      <c r="D61" s="41"/>
      <c r="Q61" s="36">
        <v>59</v>
      </c>
      <c r="Y61" s="40">
        <v>0.41999999999999899</v>
      </c>
    </row>
    <row r="62" spans="1:29" x14ac:dyDescent="0.2">
      <c r="B62" s="5"/>
      <c r="C62" s="41"/>
      <c r="D62" s="41"/>
      <c r="Q62" s="36">
        <v>60</v>
      </c>
      <c r="Y62" s="40">
        <v>0.40999999999999898</v>
      </c>
    </row>
    <row r="63" spans="1:29" x14ac:dyDescent="0.2">
      <c r="B63" s="5"/>
      <c r="C63" s="41"/>
      <c r="D63" s="41"/>
      <c r="Q63" s="36">
        <v>61</v>
      </c>
      <c r="Y63" s="40">
        <v>0.39999999999999902</v>
      </c>
    </row>
    <row r="64" spans="1:29" x14ac:dyDescent="0.2">
      <c r="B64" s="5"/>
      <c r="C64" s="41"/>
      <c r="D64" s="41"/>
      <c r="Q64" s="36">
        <v>62</v>
      </c>
      <c r="Y64" s="40">
        <v>0.38999999999999901</v>
      </c>
    </row>
    <row r="65" spans="2:25" x14ac:dyDescent="0.2">
      <c r="B65" s="5"/>
      <c r="C65" s="41"/>
      <c r="D65" s="41"/>
      <c r="Q65" s="36">
        <v>63</v>
      </c>
      <c r="Y65" s="40">
        <v>0.37999999999999901</v>
      </c>
    </row>
    <row r="66" spans="2:25" x14ac:dyDescent="0.2">
      <c r="B66" s="5"/>
      <c r="C66" s="41"/>
      <c r="D66" s="41"/>
      <c r="Q66" s="36">
        <v>64</v>
      </c>
      <c r="Y66" s="40">
        <v>0.369999999999999</v>
      </c>
    </row>
    <row r="67" spans="2:25" x14ac:dyDescent="0.2">
      <c r="B67" s="5"/>
      <c r="C67" s="41"/>
      <c r="D67" s="41"/>
      <c r="Q67" s="36">
        <v>65</v>
      </c>
      <c r="Y67" s="40">
        <v>0.35999999999999899</v>
      </c>
    </row>
    <row r="68" spans="2:25" x14ac:dyDescent="0.2">
      <c r="B68" s="5"/>
      <c r="C68" s="41"/>
      <c r="D68" s="41"/>
      <c r="Q68" s="36">
        <v>66</v>
      </c>
      <c r="Y68" s="40">
        <v>0.34999999999999898</v>
      </c>
    </row>
    <row r="69" spans="2:25" x14ac:dyDescent="0.2">
      <c r="B69" s="5"/>
      <c r="C69" s="41"/>
      <c r="D69" s="41"/>
      <c r="Q69" s="36">
        <v>67</v>
      </c>
      <c r="Y69" s="40">
        <v>0.33999999999999903</v>
      </c>
    </row>
    <row r="70" spans="2:25" x14ac:dyDescent="0.2">
      <c r="B70" s="5"/>
      <c r="C70" s="41"/>
      <c r="D70" s="41"/>
      <c r="Q70" s="36">
        <v>68</v>
      </c>
      <c r="Y70" s="40">
        <v>0.32999999999999902</v>
      </c>
    </row>
    <row r="71" spans="2:25" x14ac:dyDescent="0.2">
      <c r="B71" s="5"/>
      <c r="C71" s="41"/>
      <c r="D71" s="41"/>
      <c r="Q71" s="36">
        <v>69</v>
      </c>
      <c r="Y71" s="40">
        <v>0.31999999999999901</v>
      </c>
    </row>
    <row r="72" spans="2:25" x14ac:dyDescent="0.2">
      <c r="B72" s="5"/>
      <c r="C72" s="41"/>
      <c r="D72" s="41"/>
      <c r="Q72" s="36">
        <v>70</v>
      </c>
      <c r="Y72" s="40">
        <v>0.309999999999999</v>
      </c>
    </row>
    <row r="73" spans="2:25" x14ac:dyDescent="0.2">
      <c r="B73" s="5"/>
      <c r="C73" s="41"/>
      <c r="D73" s="41"/>
      <c r="Q73" s="36">
        <v>71</v>
      </c>
      <c r="Y73" s="40">
        <v>0.29999999999999899</v>
      </c>
    </row>
    <row r="74" spans="2:25" x14ac:dyDescent="0.2">
      <c r="B74" s="5"/>
      <c r="C74" s="41"/>
      <c r="D74" s="41"/>
      <c r="Q74" s="36">
        <v>72</v>
      </c>
      <c r="Y74" s="40">
        <v>0.28999999999999898</v>
      </c>
    </row>
    <row r="75" spans="2:25" x14ac:dyDescent="0.2">
      <c r="B75" s="5"/>
      <c r="C75" s="41"/>
      <c r="D75" s="41"/>
      <c r="Q75" s="36">
        <v>73</v>
      </c>
      <c r="Y75" s="40">
        <v>0.27999999999999903</v>
      </c>
    </row>
    <row r="76" spans="2:25" x14ac:dyDescent="0.2">
      <c r="B76" s="5"/>
      <c r="C76" s="41"/>
      <c r="D76" s="41"/>
      <c r="Q76" s="36">
        <v>74</v>
      </c>
      <c r="Y76" s="40">
        <v>0.26999999999999902</v>
      </c>
    </row>
    <row r="77" spans="2:25" x14ac:dyDescent="0.2">
      <c r="B77" s="5"/>
      <c r="C77" s="41"/>
      <c r="D77" s="41"/>
      <c r="Q77" s="36">
        <v>75</v>
      </c>
      <c r="Y77" s="40">
        <v>0.25999999999999901</v>
      </c>
    </row>
    <row r="78" spans="2:25" x14ac:dyDescent="0.2">
      <c r="B78" s="5"/>
      <c r="C78" s="41"/>
      <c r="D78" s="41"/>
      <c r="Q78" s="36">
        <v>76</v>
      </c>
      <c r="Y78" s="40">
        <v>0.249999999999999</v>
      </c>
    </row>
    <row r="79" spans="2:25" x14ac:dyDescent="0.2">
      <c r="B79" s="5"/>
      <c r="C79" s="41"/>
      <c r="D79" s="41"/>
      <c r="Q79" s="36">
        <v>77</v>
      </c>
      <c r="Y79" s="40">
        <v>0.23999999999999899</v>
      </c>
    </row>
    <row r="80" spans="2:25" x14ac:dyDescent="0.2">
      <c r="B80" s="5"/>
      <c r="C80" s="41"/>
      <c r="D80" s="41"/>
      <c r="Q80" s="36">
        <v>78</v>
      </c>
      <c r="Y80" s="40">
        <v>0.22999999999999901</v>
      </c>
    </row>
    <row r="81" spans="2:25" x14ac:dyDescent="0.2">
      <c r="B81" s="5"/>
      <c r="C81" s="41"/>
      <c r="D81" s="41"/>
      <c r="Q81" s="36">
        <v>79</v>
      </c>
      <c r="Y81" s="40">
        <v>0.219999999999999</v>
      </c>
    </row>
    <row r="82" spans="2:25" x14ac:dyDescent="0.2">
      <c r="B82" s="5"/>
      <c r="C82" s="41"/>
      <c r="D82" s="41"/>
      <c r="Q82" s="36">
        <v>80</v>
      </c>
      <c r="Y82" s="40">
        <v>0.20999999999999899</v>
      </c>
    </row>
    <row r="83" spans="2:25" x14ac:dyDescent="0.2">
      <c r="B83" s="5"/>
      <c r="C83" s="41"/>
      <c r="D83" s="41"/>
      <c r="Q83" s="36">
        <v>81</v>
      </c>
      <c r="Y83" s="40">
        <v>0.19999999999999901</v>
      </c>
    </row>
    <row r="84" spans="2:25" x14ac:dyDescent="0.2">
      <c r="B84" s="5"/>
      <c r="C84" s="41"/>
      <c r="D84" s="41"/>
      <c r="Q84" s="36">
        <v>82</v>
      </c>
      <c r="Y84" s="40">
        <v>0.189999999999999</v>
      </c>
    </row>
    <row r="85" spans="2:25" x14ac:dyDescent="0.2">
      <c r="B85" s="5"/>
      <c r="C85" s="41"/>
      <c r="D85" s="41"/>
      <c r="Q85" s="36">
        <v>83</v>
      </c>
      <c r="Y85" s="40">
        <v>0.17999999999999899</v>
      </c>
    </row>
    <row r="86" spans="2:25" x14ac:dyDescent="0.2">
      <c r="B86" s="5"/>
      <c r="C86" s="41"/>
      <c r="D86" s="41"/>
      <c r="Q86" s="36">
        <v>84</v>
      </c>
      <c r="Y86" s="40">
        <v>0.16999999999999901</v>
      </c>
    </row>
    <row r="87" spans="2:25" x14ac:dyDescent="0.2">
      <c r="B87" s="5"/>
      <c r="C87" s="41"/>
      <c r="D87" s="41"/>
      <c r="Q87" s="36">
        <v>85</v>
      </c>
      <c r="Y87" s="40">
        <v>0.159999999999999</v>
      </c>
    </row>
    <row r="88" spans="2:25" x14ac:dyDescent="0.2">
      <c r="B88" s="5"/>
      <c r="C88" s="41"/>
      <c r="D88" s="41"/>
      <c r="Q88" s="36">
        <v>86</v>
      </c>
      <c r="Y88" s="40">
        <v>0.149999999999999</v>
      </c>
    </row>
    <row r="89" spans="2:25" x14ac:dyDescent="0.2">
      <c r="B89" s="5"/>
      <c r="C89" s="41"/>
      <c r="D89" s="41"/>
      <c r="Q89" s="36">
        <v>87</v>
      </c>
      <c r="Y89" s="40">
        <v>0.13999999999999899</v>
      </c>
    </row>
    <row r="90" spans="2:25" x14ac:dyDescent="0.2">
      <c r="B90" s="5"/>
      <c r="C90" s="41"/>
      <c r="D90" s="41"/>
      <c r="Q90" s="36">
        <v>88</v>
      </c>
      <c r="Y90" s="40">
        <v>0.12999999999999901</v>
      </c>
    </row>
    <row r="91" spans="2:25" x14ac:dyDescent="0.2">
      <c r="B91" s="5"/>
      <c r="C91" s="41"/>
      <c r="D91" s="41"/>
      <c r="Q91" s="36">
        <v>89</v>
      </c>
      <c r="Y91" s="40">
        <v>0.119999999999999</v>
      </c>
    </row>
    <row r="92" spans="2:25" x14ac:dyDescent="0.2">
      <c r="B92" s="5"/>
      <c r="C92" s="41"/>
      <c r="D92" s="41"/>
      <c r="Q92" s="36">
        <v>90</v>
      </c>
      <c r="Y92" s="40">
        <v>0.109999999999999</v>
      </c>
    </row>
    <row r="93" spans="2:25" x14ac:dyDescent="0.2">
      <c r="B93" s="5"/>
      <c r="C93" s="41"/>
      <c r="D93" s="41"/>
      <c r="Q93" s="36">
        <v>91</v>
      </c>
      <c r="Y93" s="40">
        <v>9.9999999999999006E-2</v>
      </c>
    </row>
    <row r="94" spans="2:25" x14ac:dyDescent="0.2">
      <c r="B94" s="5"/>
      <c r="C94" s="41"/>
      <c r="D94" s="41"/>
      <c r="Q94" s="36">
        <v>92</v>
      </c>
      <c r="Y94" s="40">
        <v>8.9999999999998997E-2</v>
      </c>
    </row>
    <row r="95" spans="2:25" x14ac:dyDescent="0.2">
      <c r="B95" s="5"/>
      <c r="C95" s="41"/>
      <c r="D95" s="41"/>
      <c r="Q95" s="36">
        <v>93</v>
      </c>
      <c r="Y95" s="40">
        <v>7.9999999999999002E-2</v>
      </c>
    </row>
    <row r="96" spans="2:25" x14ac:dyDescent="0.2">
      <c r="B96" s="5"/>
      <c r="C96" s="41"/>
      <c r="D96" s="41"/>
      <c r="Q96" s="36">
        <v>94</v>
      </c>
      <c r="Y96" s="40">
        <v>6.9999999999998994E-2</v>
      </c>
    </row>
    <row r="97" spans="2:25" x14ac:dyDescent="0.2">
      <c r="B97" s="5"/>
      <c r="C97" s="41"/>
      <c r="D97" s="41"/>
      <c r="Q97" s="36">
        <v>95</v>
      </c>
      <c r="Y97" s="40">
        <v>5.9999999999999103E-2</v>
      </c>
    </row>
    <row r="98" spans="2:25" x14ac:dyDescent="0.2">
      <c r="B98" s="5"/>
      <c r="C98" s="41"/>
      <c r="D98" s="41"/>
      <c r="Q98" s="36">
        <v>96</v>
      </c>
      <c r="Y98" s="40">
        <v>4.9999999999998997E-2</v>
      </c>
    </row>
    <row r="99" spans="2:25" x14ac:dyDescent="0.2">
      <c r="B99" s="5"/>
      <c r="C99" s="41"/>
      <c r="D99" s="41"/>
      <c r="Q99" s="36">
        <v>97</v>
      </c>
      <c r="Y99" s="40">
        <v>3.9999999999999002E-2</v>
      </c>
    </row>
    <row r="100" spans="2:25" x14ac:dyDescent="0.2">
      <c r="B100" s="5"/>
      <c r="C100" s="41"/>
      <c r="D100" s="41"/>
      <c r="Q100" s="36">
        <v>98</v>
      </c>
      <c r="Y100" s="40">
        <v>2.9999999999999E-2</v>
      </c>
    </row>
    <row r="101" spans="2:25" x14ac:dyDescent="0.2">
      <c r="B101" s="5"/>
      <c r="C101" s="41"/>
      <c r="D101" s="41"/>
      <c r="Q101" s="36">
        <v>99</v>
      </c>
      <c r="Y101" s="40">
        <v>1.9999999999999001E-2</v>
      </c>
    </row>
    <row r="102" spans="2:25" x14ac:dyDescent="0.2">
      <c r="B102" s="5"/>
      <c r="C102" s="41"/>
      <c r="D102" s="41"/>
      <c r="Q102" s="36">
        <v>100</v>
      </c>
      <c r="Y102" s="40">
        <v>9.9999999999990097E-3</v>
      </c>
    </row>
    <row r="103" spans="2:25" x14ac:dyDescent="0.2">
      <c r="B103" s="5"/>
      <c r="C103" s="41"/>
      <c r="D103" s="41"/>
      <c r="Q103" s="36">
        <v>101</v>
      </c>
      <c r="Y103" s="40" t="s">
        <v>425</v>
      </c>
    </row>
    <row r="104" spans="2:25" x14ac:dyDescent="0.2">
      <c r="B104" s="5"/>
      <c r="C104" s="41"/>
      <c r="D104" s="41"/>
      <c r="Q104" s="36">
        <v>102</v>
      </c>
      <c r="Y104" s="70"/>
    </row>
    <row r="105" spans="2:25" x14ac:dyDescent="0.2">
      <c r="B105" s="5"/>
      <c r="C105" s="41"/>
      <c r="D105" s="41"/>
      <c r="Q105" s="36">
        <v>103</v>
      </c>
      <c r="Y105" s="70"/>
    </row>
    <row r="106" spans="2:25" x14ac:dyDescent="0.2">
      <c r="B106" s="5"/>
      <c r="C106" s="41"/>
      <c r="D106" s="41"/>
      <c r="Q106" s="36">
        <v>104</v>
      </c>
      <c r="Y106" s="70"/>
    </row>
    <row r="107" spans="2:25" x14ac:dyDescent="0.2">
      <c r="B107" s="5"/>
      <c r="C107" s="41"/>
      <c r="D107" s="41"/>
      <c r="Q107" s="36">
        <v>105</v>
      </c>
      <c r="Y107" s="60"/>
    </row>
    <row r="108" spans="2:25" x14ac:dyDescent="0.2">
      <c r="B108" s="5"/>
      <c r="C108" s="41"/>
      <c r="D108" s="41"/>
      <c r="Q108" s="36">
        <v>106</v>
      </c>
    </row>
    <row r="109" spans="2:25" x14ac:dyDescent="0.2">
      <c r="B109" s="5"/>
      <c r="C109" s="41"/>
      <c r="D109" s="41"/>
      <c r="Q109" s="36">
        <v>107</v>
      </c>
    </row>
    <row r="110" spans="2:25" x14ac:dyDescent="0.2">
      <c r="B110" s="5"/>
      <c r="C110" s="41"/>
      <c r="D110" s="41"/>
      <c r="Q110" s="36">
        <v>108</v>
      </c>
    </row>
    <row r="111" spans="2:25" x14ac:dyDescent="0.2">
      <c r="B111" s="5"/>
      <c r="C111" s="41"/>
      <c r="D111" s="41"/>
      <c r="Q111" s="36">
        <v>109</v>
      </c>
    </row>
    <row r="112" spans="2:25" x14ac:dyDescent="0.2">
      <c r="B112" s="5"/>
      <c r="C112" s="41"/>
      <c r="D112" s="41"/>
      <c r="Q112" s="36">
        <v>110</v>
      </c>
    </row>
    <row r="113" spans="2:17" x14ac:dyDescent="0.2">
      <c r="B113" s="5"/>
      <c r="C113" s="41"/>
      <c r="D113" s="41"/>
      <c r="Q113" s="36">
        <v>111</v>
      </c>
    </row>
    <row r="114" spans="2:17" x14ac:dyDescent="0.2">
      <c r="B114" s="5"/>
      <c r="C114" s="41"/>
      <c r="D114" s="41"/>
      <c r="Q114" s="36">
        <v>112</v>
      </c>
    </row>
    <row r="115" spans="2:17" x14ac:dyDescent="0.2">
      <c r="B115" s="5"/>
      <c r="C115" s="41"/>
      <c r="D115" s="41"/>
      <c r="Q115" s="36">
        <v>113</v>
      </c>
    </row>
    <row r="116" spans="2:17" x14ac:dyDescent="0.2">
      <c r="B116" s="5"/>
      <c r="C116" s="41"/>
      <c r="D116" s="41"/>
      <c r="Q116" s="36">
        <v>114</v>
      </c>
    </row>
    <row r="117" spans="2:17" x14ac:dyDescent="0.2">
      <c r="B117" s="5"/>
      <c r="C117" s="41"/>
      <c r="D117" s="41"/>
      <c r="Q117" s="36">
        <v>115</v>
      </c>
    </row>
    <row r="118" spans="2:17" x14ac:dyDescent="0.2">
      <c r="B118" s="5"/>
      <c r="C118" s="41"/>
      <c r="D118" s="41"/>
      <c r="Q118" s="36">
        <v>116</v>
      </c>
    </row>
    <row r="119" spans="2:17" x14ac:dyDescent="0.2">
      <c r="B119" s="5"/>
      <c r="C119" s="41"/>
      <c r="D119" s="41"/>
      <c r="Q119" s="36">
        <v>117</v>
      </c>
    </row>
    <row r="120" spans="2:17" x14ac:dyDescent="0.2">
      <c r="B120" s="5"/>
      <c r="C120" s="41"/>
      <c r="D120" s="41"/>
      <c r="Q120" s="36">
        <v>118</v>
      </c>
    </row>
    <row r="121" spans="2:17" x14ac:dyDescent="0.2">
      <c r="B121" s="5"/>
      <c r="C121" s="41"/>
      <c r="D121" s="41"/>
      <c r="Q121" s="36">
        <v>119</v>
      </c>
    </row>
    <row r="122" spans="2:17" x14ac:dyDescent="0.2">
      <c r="B122" s="5"/>
      <c r="C122" s="41"/>
      <c r="D122" s="41"/>
      <c r="Q122" s="36">
        <v>120</v>
      </c>
    </row>
    <row r="123" spans="2:17" x14ac:dyDescent="0.2">
      <c r="B123" s="5"/>
      <c r="C123" s="41"/>
      <c r="D123" s="41"/>
      <c r="Q123" s="36" t="s">
        <v>443</v>
      </c>
    </row>
    <row r="124" spans="2:17" x14ac:dyDescent="0.2">
      <c r="B124" s="5"/>
      <c r="C124" s="41"/>
      <c r="D124" s="41"/>
      <c r="Q124" s="36" t="s">
        <v>425</v>
      </c>
    </row>
    <row r="125" spans="2:17" x14ac:dyDescent="0.2">
      <c r="B125" s="5"/>
      <c r="C125" s="41"/>
      <c r="D125" s="41"/>
      <c r="Q125" s="60"/>
    </row>
    <row r="126" spans="2:17" x14ac:dyDescent="0.2">
      <c r="B126" s="5"/>
      <c r="C126" s="41"/>
      <c r="D126" s="41"/>
      <c r="Q126" s="60"/>
    </row>
    <row r="127" spans="2:17" x14ac:dyDescent="0.2">
      <c r="B127" s="5"/>
      <c r="C127" s="41"/>
      <c r="D127" s="41"/>
      <c r="Q127" s="60"/>
    </row>
    <row r="128" spans="2:17" x14ac:dyDescent="0.2">
      <c r="B128" s="5"/>
      <c r="C128" s="41"/>
      <c r="D128" s="41"/>
    </row>
    <row r="129" spans="2:4" x14ac:dyDescent="0.2">
      <c r="B129" s="5"/>
      <c r="C129" s="41"/>
      <c r="D129" s="41"/>
    </row>
    <row r="130" spans="2:4" x14ac:dyDescent="0.2">
      <c r="B130" s="5"/>
      <c r="C130" s="41"/>
      <c r="D130" s="41"/>
    </row>
    <row r="131" spans="2:4" x14ac:dyDescent="0.2">
      <c r="B131" s="5"/>
      <c r="C131" s="41"/>
      <c r="D131" s="41"/>
    </row>
    <row r="132" spans="2:4" x14ac:dyDescent="0.2">
      <c r="B132" s="5"/>
      <c r="C132" s="41"/>
      <c r="D132" s="41"/>
    </row>
    <row r="133" spans="2:4" x14ac:dyDescent="0.2">
      <c r="B133" s="5"/>
      <c r="C133" s="41"/>
      <c r="D133" s="41"/>
    </row>
    <row r="134" spans="2:4" x14ac:dyDescent="0.2">
      <c r="B134" s="5"/>
      <c r="C134" s="41"/>
      <c r="D134" s="41"/>
    </row>
    <row r="135" spans="2:4" x14ac:dyDescent="0.2">
      <c r="B135" s="5"/>
      <c r="C135" s="41"/>
      <c r="D135" s="41"/>
    </row>
    <row r="136" spans="2:4" x14ac:dyDescent="0.2">
      <c r="B136" s="5"/>
      <c r="C136" s="41"/>
      <c r="D136" s="41"/>
    </row>
    <row r="137" spans="2:4" x14ac:dyDescent="0.2">
      <c r="B137" s="5"/>
      <c r="C137" s="41"/>
      <c r="D137" s="41"/>
    </row>
    <row r="138" spans="2:4" x14ac:dyDescent="0.2">
      <c r="B138" s="5"/>
      <c r="C138" s="41"/>
      <c r="D138" s="41"/>
    </row>
    <row r="139" spans="2:4" x14ac:dyDescent="0.2">
      <c r="B139" s="5"/>
      <c r="C139" s="41"/>
      <c r="D139" s="41"/>
    </row>
    <row r="140" spans="2:4" x14ac:dyDescent="0.2">
      <c r="B140" s="5"/>
      <c r="C140" s="41"/>
      <c r="D140" s="41"/>
    </row>
    <row r="141" spans="2:4" x14ac:dyDescent="0.2">
      <c r="B141" s="5"/>
      <c r="C141" s="41"/>
      <c r="D141" s="41"/>
    </row>
    <row r="142" spans="2:4" x14ac:dyDescent="0.2">
      <c r="B142" s="5"/>
      <c r="C142" s="41"/>
      <c r="D142" s="41"/>
    </row>
    <row r="143" spans="2:4" x14ac:dyDescent="0.2">
      <c r="B143" s="5"/>
      <c r="C143" s="41"/>
      <c r="D143" s="41"/>
    </row>
    <row r="144" spans="2:4" x14ac:dyDescent="0.2">
      <c r="B144" s="5"/>
      <c r="C144" s="41"/>
      <c r="D144" s="41"/>
    </row>
    <row r="145" spans="2:4" x14ac:dyDescent="0.2">
      <c r="B145" s="5"/>
      <c r="C145" s="41"/>
      <c r="D145" s="41"/>
    </row>
    <row r="146" spans="2:4" x14ac:dyDescent="0.2">
      <c r="B146" s="5"/>
      <c r="C146" s="41"/>
      <c r="D146" s="41"/>
    </row>
    <row r="147" spans="2:4" x14ac:dyDescent="0.2">
      <c r="B147" s="5"/>
      <c r="C147" s="41"/>
      <c r="D147" s="41"/>
    </row>
    <row r="148" spans="2:4" x14ac:dyDescent="0.2">
      <c r="B148" s="5"/>
      <c r="C148" s="41"/>
      <c r="D148" s="41"/>
    </row>
    <row r="149" spans="2:4" x14ac:dyDescent="0.2">
      <c r="B149" s="5"/>
      <c r="C149" s="41"/>
      <c r="D149" s="41"/>
    </row>
    <row r="150" spans="2:4" x14ac:dyDescent="0.2">
      <c r="B150" s="5"/>
      <c r="C150" s="41"/>
      <c r="D150" s="41"/>
    </row>
    <row r="151" spans="2:4" x14ac:dyDescent="0.2">
      <c r="B151" s="5"/>
      <c r="C151" s="41"/>
      <c r="D151" s="41"/>
    </row>
    <row r="152" spans="2:4" x14ac:dyDescent="0.2">
      <c r="B152" s="5"/>
      <c r="C152" s="41"/>
      <c r="D152" s="41"/>
    </row>
    <row r="255" spans="22:29" x14ac:dyDescent="0.2">
      <c r="V255" s="8" t="s">
        <v>435</v>
      </c>
      <c r="Z255" s="8" t="s">
        <v>435</v>
      </c>
      <c r="AA255" s="8" t="s">
        <v>435</v>
      </c>
      <c r="AB255" s="8" t="s">
        <v>435</v>
      </c>
      <c r="AC255" s="8" t="s">
        <v>435</v>
      </c>
    </row>
  </sheetData>
  <sheetProtection sheet="1" selectLockedCells="1"/>
  <mergeCells count="70">
    <mergeCell ref="B1:L1"/>
    <mergeCell ref="E11:J11"/>
    <mergeCell ref="E10:J10"/>
    <mergeCell ref="C16:D16"/>
    <mergeCell ref="B53:C53"/>
    <mergeCell ref="G53:H53"/>
    <mergeCell ref="C17:D17"/>
    <mergeCell ref="C18:D18"/>
    <mergeCell ref="B51:C51"/>
    <mergeCell ref="G51:H51"/>
    <mergeCell ref="I27:J27"/>
    <mergeCell ref="I28:J28"/>
    <mergeCell ref="I29:J29"/>
    <mergeCell ref="B37:C37"/>
    <mergeCell ref="B43:C43"/>
    <mergeCell ref="I24:J24"/>
    <mergeCell ref="B54:C54"/>
    <mergeCell ref="G54:H54"/>
    <mergeCell ref="B55:C55"/>
    <mergeCell ref="G55:H55"/>
    <mergeCell ref="C10:D10"/>
    <mergeCell ref="C11:D11"/>
    <mergeCell ref="C12:D12"/>
    <mergeCell ref="C13:D13"/>
    <mergeCell ref="C14:D14"/>
    <mergeCell ref="C15:D15"/>
    <mergeCell ref="B52:C52"/>
    <mergeCell ref="G52:H52"/>
    <mergeCell ref="G27:H27"/>
    <mergeCell ref="G28:H28"/>
    <mergeCell ref="G29:H29"/>
    <mergeCell ref="B36:C36"/>
    <mergeCell ref="G24:H24"/>
    <mergeCell ref="I23:J23"/>
    <mergeCell ref="G23:H23"/>
    <mergeCell ref="G25:H25"/>
    <mergeCell ref="G26:H26"/>
    <mergeCell ref="I25:J25"/>
    <mergeCell ref="I26:J26"/>
    <mergeCell ref="B38:C38"/>
    <mergeCell ref="B39:C39"/>
    <mergeCell ref="B40:C40"/>
    <mergeCell ref="B41:C41"/>
    <mergeCell ref="B42:C42"/>
    <mergeCell ref="B50:C50"/>
    <mergeCell ref="B35:C35"/>
    <mergeCell ref="B34:C34"/>
    <mergeCell ref="G35:H35"/>
    <mergeCell ref="G34:H34"/>
    <mergeCell ref="G36:H36"/>
    <mergeCell ref="G37:H37"/>
    <mergeCell ref="G38:H38"/>
    <mergeCell ref="G39:H39"/>
    <mergeCell ref="G40:H40"/>
    <mergeCell ref="B44:C44"/>
    <mergeCell ref="B45:C45"/>
    <mergeCell ref="B46:C46"/>
    <mergeCell ref="B47:C47"/>
    <mergeCell ref="B48:C48"/>
    <mergeCell ref="B49:C49"/>
    <mergeCell ref="G47:H47"/>
    <mergeCell ref="G48:H48"/>
    <mergeCell ref="G49:H49"/>
    <mergeCell ref="G50:H50"/>
    <mergeCell ref="G41:H41"/>
    <mergeCell ref="G42:H42"/>
    <mergeCell ref="G43:H43"/>
    <mergeCell ref="G44:H44"/>
    <mergeCell ref="G45:H45"/>
    <mergeCell ref="G46:H46"/>
  </mergeCells>
  <dataValidations count="13">
    <dataValidation type="list" showInputMessage="1" showErrorMessage="1" prompt="Veuillez choisir" sqref="E12" xr:uid="{00000000-0002-0000-0000-000000000000}">
      <formula1>$N$2:$N$6</formula1>
    </dataValidation>
    <dataValidation type="list" showInputMessage="1" showErrorMessage="1" prompt="Veuillez choisir" sqref="E13" xr:uid="{00000000-0002-0000-0000-000001000000}">
      <formula1>$O$2:$O$8</formula1>
    </dataValidation>
    <dataValidation type="list" allowBlank="1" showInputMessage="1" showErrorMessage="1" prompt="Veuillez choisir" sqref="E15" xr:uid="{00000000-0002-0000-0000-000002000000}">
      <formula1>$Q$2:$Q$124</formula1>
    </dataValidation>
    <dataValidation allowBlank="1" showErrorMessage="1" prompt="Bitte wählen" sqref="E16:E17 J36:J55 D36:D55" xr:uid="{00000000-0002-0000-0000-000003000000}"/>
    <dataValidation type="list" allowBlank="1" showInputMessage="1" showErrorMessage="1" prompt="Veuillez choisir" sqref="E14 I25:J29" xr:uid="{00000000-0002-0000-0000-000004000000}">
      <formula1>$P$2:$P$10</formula1>
    </dataValidation>
    <dataValidation type="list" allowBlank="1" showInputMessage="1" showErrorMessage="1" prompt="Veuillez choisir" sqref="F25:F29" xr:uid="{00000000-0002-0000-0000-000005000000}">
      <formula1>$R$2:$R$5</formula1>
    </dataValidation>
    <dataValidation type="list" allowBlank="1" showInputMessage="1" showErrorMessage="1" prompt="Veuillez choisir" sqref="G25:H29 G36:H55" xr:uid="{00000000-0002-0000-0000-000006000000}">
      <formula1>$S$2:$S$5</formula1>
    </dataValidation>
    <dataValidation type="list" allowBlank="1" showInputMessage="1" showErrorMessage="1" prompt="Veuillez choisir" sqref="K25:K29" xr:uid="{00000000-0002-0000-0000-000007000000}">
      <formula1>$T$2:$T$10</formula1>
    </dataValidation>
    <dataValidation type="list" allowBlank="1" showInputMessage="1" showErrorMessage="1" prompt="Veuillez choisir" sqref="E36:E55" xr:uid="{00000000-0002-0000-0000-000008000000}">
      <formula1>$V$2:$V$49</formula1>
    </dataValidation>
    <dataValidation type="list" allowBlank="1" showInputMessage="1" showErrorMessage="1" prompt="Veuillez choisir" sqref="F36:F55" xr:uid="{00000000-0002-0000-0000-000009000000}">
      <formula1>$W$2:$W$6</formula1>
    </dataValidation>
    <dataValidation type="list" allowBlank="1" showInputMessage="1" showErrorMessage="1" prompt="Veuillez choisir" sqref="I36:I55" xr:uid="{00000000-0002-0000-0000-00000A000000}">
      <formula1>$X$2:$X$5</formula1>
    </dataValidation>
    <dataValidation type="list" allowBlank="1" showInputMessage="1" showErrorMessage="1" prompt="Veuillez choisir" sqref="L36:L55" xr:uid="{00000000-0002-0000-0000-00000B000000}">
      <formula1>$Y$2:$Y$103</formula1>
    </dataValidation>
    <dataValidation type="list" allowBlank="1" showInputMessage="1" showErrorMessage="1" prompt="Bitte wählen" sqref="B36:C55" xr:uid="{00000000-0002-0000-0000-00000C000000}">
      <formula1>$U$2:$U$21</formula1>
    </dataValidation>
  </dataValidations>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8"/>
  <sheetViews>
    <sheetView zoomScaleNormal="100" zoomScaleSheetLayoutView="95" workbookViewId="0">
      <selection activeCell="C135" sqref="C135"/>
    </sheetView>
  </sheetViews>
  <sheetFormatPr baseColWidth="10" defaultRowHeight="14.25" x14ac:dyDescent="0.2"/>
  <cols>
    <col min="1" max="1" width="3.125" bestFit="1" customWidth="1"/>
    <col min="2" max="2" width="20.625" customWidth="1"/>
    <col min="3" max="3" width="84.5" customWidth="1"/>
  </cols>
  <sheetData>
    <row r="1" spans="1:3" x14ac:dyDescent="0.2">
      <c r="A1" s="115" t="s">
        <v>473</v>
      </c>
      <c r="B1" s="116"/>
      <c r="C1" s="117"/>
    </row>
    <row r="2" spans="1:3" x14ac:dyDescent="0.2">
      <c r="A2" s="118"/>
      <c r="B2" s="119"/>
      <c r="C2" s="120"/>
    </row>
    <row r="3" spans="1:3" ht="15" thickBot="1" x14ac:dyDescent="0.25">
      <c r="A3" s="121"/>
      <c r="B3" s="122"/>
      <c r="C3" s="123"/>
    </row>
    <row r="4" spans="1:3" ht="15" customHeight="1" x14ac:dyDescent="0.2">
      <c r="A4" s="112" t="s">
        <v>450</v>
      </c>
      <c r="B4" s="112" t="s">
        <v>572</v>
      </c>
      <c r="C4" s="112" t="s">
        <v>573</v>
      </c>
    </row>
    <row r="5" spans="1:3" ht="15" customHeight="1" thickBot="1" x14ac:dyDescent="0.25">
      <c r="A5" s="114"/>
      <c r="B5" s="114"/>
      <c r="C5" s="114"/>
    </row>
    <row r="6" spans="1:3" ht="15" customHeight="1" x14ac:dyDescent="0.2">
      <c r="A6" s="112" t="s">
        <v>451</v>
      </c>
      <c r="B6" s="112" t="s">
        <v>574</v>
      </c>
      <c r="C6" s="112" t="s">
        <v>575</v>
      </c>
    </row>
    <row r="7" spans="1:3" ht="15" customHeight="1" thickBot="1" x14ac:dyDescent="0.25">
      <c r="A7" s="114"/>
      <c r="B7" s="114"/>
      <c r="C7" s="114"/>
    </row>
    <row r="8" spans="1:3" ht="15" customHeight="1" x14ac:dyDescent="0.2">
      <c r="A8" s="112" t="s">
        <v>452</v>
      </c>
      <c r="B8" s="112" t="s">
        <v>576</v>
      </c>
      <c r="C8" s="84" t="s">
        <v>577</v>
      </c>
    </row>
    <row r="9" spans="1:3" ht="15" customHeight="1" x14ac:dyDescent="0.2">
      <c r="A9" s="113"/>
      <c r="B9" s="113"/>
      <c r="C9" s="84" t="s">
        <v>578</v>
      </c>
    </row>
    <row r="10" spans="1:3" ht="15" customHeight="1" x14ac:dyDescent="0.2">
      <c r="A10" s="113"/>
      <c r="B10" s="113"/>
      <c r="C10" s="84" t="s">
        <v>579</v>
      </c>
    </row>
    <row r="11" spans="1:3" ht="15" customHeight="1" x14ac:dyDescent="0.2">
      <c r="A11" s="113"/>
      <c r="B11" s="113"/>
      <c r="C11" s="84" t="s">
        <v>580</v>
      </c>
    </row>
    <row r="12" spans="1:3" ht="15" customHeight="1" thickBot="1" x14ac:dyDescent="0.25">
      <c r="A12" s="114"/>
      <c r="B12" s="114"/>
      <c r="C12" s="83"/>
    </row>
    <row r="13" spans="1:3" ht="15" customHeight="1" x14ac:dyDescent="0.2">
      <c r="A13" s="112" t="s">
        <v>453</v>
      </c>
      <c r="B13" s="112" t="s">
        <v>581</v>
      </c>
      <c r="C13" s="82" t="s">
        <v>582</v>
      </c>
    </row>
    <row r="14" spans="1:3" ht="15" customHeight="1" x14ac:dyDescent="0.2">
      <c r="A14" s="113"/>
      <c r="B14" s="113"/>
      <c r="C14" s="82"/>
    </row>
    <row r="15" spans="1:3" ht="15" customHeight="1" x14ac:dyDescent="0.2">
      <c r="A15" s="113"/>
      <c r="B15" s="113"/>
      <c r="C15" s="84" t="s">
        <v>583</v>
      </c>
    </row>
    <row r="16" spans="1:3" ht="15" customHeight="1" x14ac:dyDescent="0.2">
      <c r="A16" s="113"/>
      <c r="B16" s="113"/>
      <c r="C16" s="84" t="s">
        <v>584</v>
      </c>
    </row>
    <row r="17" spans="1:3" ht="15" customHeight="1" x14ac:dyDescent="0.2">
      <c r="A17" s="113"/>
      <c r="B17" s="113"/>
      <c r="C17" s="84" t="s">
        <v>585</v>
      </c>
    </row>
    <row r="18" spans="1:3" ht="15" customHeight="1" x14ac:dyDescent="0.2">
      <c r="A18" s="113"/>
      <c r="B18" s="113"/>
      <c r="C18" s="84" t="s">
        <v>586</v>
      </c>
    </row>
    <row r="19" spans="1:3" ht="15" customHeight="1" x14ac:dyDescent="0.2">
      <c r="A19" s="113"/>
      <c r="B19" s="113"/>
      <c r="C19" s="84" t="s">
        <v>587</v>
      </c>
    </row>
    <row r="20" spans="1:3" ht="15" customHeight="1" x14ac:dyDescent="0.2">
      <c r="A20" s="113"/>
      <c r="B20" s="113"/>
      <c r="C20" s="84" t="s">
        <v>588</v>
      </c>
    </row>
    <row r="21" spans="1:3" ht="15" customHeight="1" thickBot="1" x14ac:dyDescent="0.25">
      <c r="A21" s="114"/>
      <c r="B21" s="114"/>
      <c r="C21" s="83"/>
    </row>
    <row r="22" spans="1:3" ht="15" customHeight="1" x14ac:dyDescent="0.2">
      <c r="A22" s="112" t="s">
        <v>454</v>
      </c>
      <c r="B22" s="112" t="s">
        <v>589</v>
      </c>
      <c r="C22" s="82" t="s">
        <v>590</v>
      </c>
    </row>
    <row r="23" spans="1:3" ht="15" customHeight="1" x14ac:dyDescent="0.2">
      <c r="A23" s="113"/>
      <c r="B23" s="113"/>
      <c r="C23" s="82"/>
    </row>
    <row r="24" spans="1:3" ht="15" customHeight="1" x14ac:dyDescent="0.2">
      <c r="A24" s="113"/>
      <c r="B24" s="113"/>
      <c r="C24" s="82" t="s">
        <v>591</v>
      </c>
    </row>
    <row r="25" spans="1:3" ht="15" customHeight="1" thickBot="1" x14ac:dyDescent="0.25">
      <c r="A25" s="114"/>
      <c r="B25" s="114"/>
      <c r="C25" s="83"/>
    </row>
    <row r="26" spans="1:3" ht="15" customHeight="1" x14ac:dyDescent="0.2">
      <c r="A26" s="112" t="s">
        <v>455</v>
      </c>
      <c r="B26" s="112" t="s">
        <v>592</v>
      </c>
      <c r="C26" s="82" t="s">
        <v>593</v>
      </c>
    </row>
    <row r="27" spans="1:3" ht="15" customHeight="1" x14ac:dyDescent="0.2">
      <c r="A27" s="113"/>
      <c r="B27" s="113"/>
      <c r="C27" s="82"/>
    </row>
    <row r="28" spans="1:3" ht="15" customHeight="1" x14ac:dyDescent="0.2">
      <c r="A28" s="113"/>
      <c r="B28" s="113"/>
      <c r="C28" s="82" t="s">
        <v>594</v>
      </c>
    </row>
    <row r="29" spans="1:3" ht="15" customHeight="1" thickBot="1" x14ac:dyDescent="0.25">
      <c r="A29" s="114"/>
      <c r="B29" s="114"/>
      <c r="C29" s="83"/>
    </row>
    <row r="30" spans="1:3" ht="15" customHeight="1" x14ac:dyDescent="0.2">
      <c r="A30" s="112" t="s">
        <v>456</v>
      </c>
      <c r="B30" s="112" t="s">
        <v>595</v>
      </c>
      <c r="C30" s="112" t="s">
        <v>596</v>
      </c>
    </row>
    <row r="31" spans="1:3" ht="15" customHeight="1" thickBot="1" x14ac:dyDescent="0.25">
      <c r="A31" s="114"/>
      <c r="B31" s="114"/>
      <c r="C31" s="114"/>
    </row>
    <row r="32" spans="1:3" ht="15" customHeight="1" x14ac:dyDescent="0.2">
      <c r="A32" s="112" t="s">
        <v>457</v>
      </c>
      <c r="B32" s="112" t="s">
        <v>597</v>
      </c>
      <c r="C32" s="112" t="s">
        <v>598</v>
      </c>
    </row>
    <row r="33" spans="1:3" ht="15" customHeight="1" thickBot="1" x14ac:dyDescent="0.25">
      <c r="A33" s="114"/>
      <c r="B33" s="114"/>
      <c r="C33" s="114"/>
    </row>
    <row r="34" spans="1:3" ht="15" customHeight="1" x14ac:dyDescent="0.2">
      <c r="A34" s="112" t="s">
        <v>458</v>
      </c>
      <c r="B34" s="112" t="s">
        <v>599</v>
      </c>
      <c r="C34" s="112" t="s">
        <v>600</v>
      </c>
    </row>
    <row r="35" spans="1:3" ht="15" customHeight="1" thickBot="1" x14ac:dyDescent="0.25">
      <c r="A35" s="114"/>
      <c r="B35" s="114"/>
      <c r="C35" s="114"/>
    </row>
    <row r="36" spans="1:3" ht="15" thickBot="1" x14ac:dyDescent="0.25"/>
    <row r="37" spans="1:3" x14ac:dyDescent="0.2">
      <c r="A37" s="115" t="s">
        <v>482</v>
      </c>
      <c r="B37" s="116"/>
      <c r="C37" s="117"/>
    </row>
    <row r="38" spans="1:3" x14ac:dyDescent="0.2">
      <c r="A38" s="118"/>
      <c r="B38" s="119"/>
      <c r="C38" s="120"/>
    </row>
    <row r="39" spans="1:3" ht="15" thickBot="1" x14ac:dyDescent="0.25">
      <c r="A39" s="121"/>
      <c r="B39" s="122"/>
      <c r="C39" s="123"/>
    </row>
    <row r="40" spans="1:3" x14ac:dyDescent="0.2">
      <c r="A40" s="112" t="s">
        <v>447</v>
      </c>
      <c r="B40" s="112" t="s">
        <v>601</v>
      </c>
      <c r="C40" s="82" t="s">
        <v>602</v>
      </c>
    </row>
    <row r="41" spans="1:3" x14ac:dyDescent="0.2">
      <c r="A41" s="113"/>
      <c r="B41" s="113"/>
      <c r="C41" s="82"/>
    </row>
    <row r="42" spans="1:3" x14ac:dyDescent="0.2">
      <c r="A42" s="113"/>
      <c r="B42" s="113"/>
      <c r="C42" s="82" t="s">
        <v>603</v>
      </c>
    </row>
    <row r="43" spans="1:3" ht="15" thickBot="1" x14ac:dyDescent="0.25">
      <c r="A43" s="114"/>
      <c r="B43" s="114"/>
      <c r="C43" s="83"/>
    </row>
    <row r="44" spans="1:3" x14ac:dyDescent="0.2">
      <c r="A44" s="112" t="s">
        <v>448</v>
      </c>
      <c r="B44" s="112" t="s">
        <v>604</v>
      </c>
      <c r="C44" s="82" t="s">
        <v>605</v>
      </c>
    </row>
    <row r="45" spans="1:3" x14ac:dyDescent="0.2">
      <c r="A45" s="113"/>
      <c r="B45" s="113"/>
      <c r="C45" s="82"/>
    </row>
    <row r="46" spans="1:3" ht="26.25" x14ac:dyDescent="0.2">
      <c r="A46" s="113"/>
      <c r="B46" s="113"/>
      <c r="C46" s="84" t="s">
        <v>606</v>
      </c>
    </row>
    <row r="47" spans="1:3" ht="26.25" x14ac:dyDescent="0.2">
      <c r="A47" s="113"/>
      <c r="B47" s="113"/>
      <c r="C47" s="84" t="s">
        <v>607</v>
      </c>
    </row>
    <row r="48" spans="1:3" x14ac:dyDescent="0.2">
      <c r="A48" s="113"/>
      <c r="B48" s="113"/>
      <c r="C48" s="84" t="s">
        <v>608</v>
      </c>
    </row>
    <row r="49" spans="1:3" ht="15" thickBot="1" x14ac:dyDescent="0.25">
      <c r="A49" s="114"/>
      <c r="B49" s="114"/>
      <c r="C49" s="83"/>
    </row>
    <row r="50" spans="1:3" x14ac:dyDescent="0.2">
      <c r="A50" s="112" t="s">
        <v>459</v>
      </c>
      <c r="B50" s="112" t="s">
        <v>609</v>
      </c>
      <c r="C50" s="82" t="s">
        <v>610</v>
      </c>
    </row>
    <row r="51" spans="1:3" x14ac:dyDescent="0.2">
      <c r="A51" s="113"/>
      <c r="B51" s="113"/>
      <c r="C51" s="82"/>
    </row>
    <row r="52" spans="1:3" x14ac:dyDescent="0.2">
      <c r="A52" s="113"/>
      <c r="B52" s="113"/>
      <c r="C52" s="84" t="s">
        <v>611</v>
      </c>
    </row>
    <row r="53" spans="1:3" x14ac:dyDescent="0.2">
      <c r="A53" s="113"/>
      <c r="B53" s="113"/>
      <c r="C53" s="84" t="s">
        <v>612</v>
      </c>
    </row>
    <row r="54" spans="1:3" ht="26.25" x14ac:dyDescent="0.2">
      <c r="A54" s="113"/>
      <c r="B54" s="113"/>
      <c r="C54" s="84" t="s">
        <v>613</v>
      </c>
    </row>
    <row r="55" spans="1:3" ht="15" thickBot="1" x14ac:dyDescent="0.25">
      <c r="A55" s="114"/>
      <c r="B55" s="114"/>
      <c r="C55" s="83"/>
    </row>
    <row r="56" spans="1:3" x14ac:dyDescent="0.2">
      <c r="A56" s="112" t="s">
        <v>460</v>
      </c>
      <c r="B56" s="112" t="s">
        <v>589</v>
      </c>
      <c r="C56" s="82" t="s">
        <v>614</v>
      </c>
    </row>
    <row r="57" spans="1:3" x14ac:dyDescent="0.2">
      <c r="A57" s="113"/>
      <c r="B57" s="113"/>
      <c r="C57" s="82"/>
    </row>
    <row r="58" spans="1:3" x14ac:dyDescent="0.2">
      <c r="A58" s="113"/>
      <c r="B58" s="113"/>
      <c r="C58" s="82" t="s">
        <v>615</v>
      </c>
    </row>
    <row r="59" spans="1:3" ht="15" thickBot="1" x14ac:dyDescent="0.25">
      <c r="A59" s="114"/>
      <c r="B59" s="114"/>
      <c r="C59" s="83"/>
    </row>
    <row r="60" spans="1:3" x14ac:dyDescent="0.2">
      <c r="A60" s="112" t="s">
        <v>461</v>
      </c>
      <c r="B60" s="112" t="s">
        <v>616</v>
      </c>
      <c r="C60" s="82" t="s">
        <v>617</v>
      </c>
    </row>
    <row r="61" spans="1:3" x14ac:dyDescent="0.2">
      <c r="A61" s="113"/>
      <c r="B61" s="113"/>
      <c r="C61" s="82"/>
    </row>
    <row r="62" spans="1:3" x14ac:dyDescent="0.2">
      <c r="A62" s="113"/>
      <c r="B62" s="113"/>
      <c r="C62" s="82" t="s">
        <v>618</v>
      </c>
    </row>
    <row r="63" spans="1:3" x14ac:dyDescent="0.2">
      <c r="A63" s="113"/>
      <c r="B63" s="113"/>
      <c r="C63" s="82"/>
    </row>
    <row r="64" spans="1:3" ht="25.5" x14ac:dyDescent="0.2">
      <c r="A64" s="113"/>
      <c r="B64" s="113"/>
      <c r="C64" s="82" t="s">
        <v>619</v>
      </c>
    </row>
    <row r="65" spans="1:3" x14ac:dyDescent="0.2">
      <c r="A65" s="113"/>
      <c r="B65" s="113"/>
      <c r="C65" s="82"/>
    </row>
    <row r="66" spans="1:3" x14ac:dyDescent="0.2">
      <c r="A66" s="113"/>
      <c r="B66" s="113"/>
      <c r="C66" s="84" t="s">
        <v>620</v>
      </c>
    </row>
    <row r="67" spans="1:3" x14ac:dyDescent="0.2">
      <c r="A67" s="113"/>
      <c r="B67" s="113"/>
      <c r="C67" s="84" t="s">
        <v>621</v>
      </c>
    </row>
    <row r="68" spans="1:3" x14ac:dyDescent="0.2">
      <c r="A68" s="113"/>
      <c r="B68" s="113"/>
      <c r="C68" s="84" t="s">
        <v>622</v>
      </c>
    </row>
    <row r="69" spans="1:3" x14ac:dyDescent="0.2">
      <c r="A69" s="113"/>
      <c r="B69" s="113"/>
      <c r="C69" s="84" t="s">
        <v>623</v>
      </c>
    </row>
    <row r="70" spans="1:3" x14ac:dyDescent="0.2">
      <c r="A70" s="113"/>
      <c r="B70" s="113"/>
      <c r="C70" s="84" t="s">
        <v>624</v>
      </c>
    </row>
    <row r="71" spans="1:3" x14ac:dyDescent="0.2">
      <c r="A71" s="113"/>
      <c r="B71" s="113"/>
      <c r="C71" s="84" t="s">
        <v>625</v>
      </c>
    </row>
    <row r="72" spans="1:3" x14ac:dyDescent="0.2">
      <c r="A72" s="113"/>
      <c r="B72" s="113"/>
      <c r="C72" s="84" t="s">
        <v>626</v>
      </c>
    </row>
    <row r="73" spans="1:3" x14ac:dyDescent="0.2">
      <c r="A73" s="113"/>
      <c r="B73" s="113"/>
      <c r="C73" s="84" t="s">
        <v>627</v>
      </c>
    </row>
    <row r="74" spans="1:3" ht="15" thickBot="1" x14ac:dyDescent="0.25">
      <c r="A74" s="114"/>
      <c r="B74" s="114"/>
      <c r="C74" s="83"/>
    </row>
    <row r="75" spans="1:3" ht="15" thickBot="1" x14ac:dyDescent="0.25"/>
    <row r="76" spans="1:3" x14ac:dyDescent="0.2">
      <c r="A76" s="115" t="s">
        <v>628</v>
      </c>
      <c r="B76" s="116"/>
      <c r="C76" s="117"/>
    </row>
    <row r="77" spans="1:3" x14ac:dyDescent="0.2">
      <c r="A77" s="118"/>
      <c r="B77" s="119"/>
      <c r="C77" s="120"/>
    </row>
    <row r="78" spans="1:3" ht="15" thickBot="1" x14ac:dyDescent="0.25">
      <c r="A78" s="121"/>
      <c r="B78" s="122"/>
      <c r="C78" s="123"/>
    </row>
    <row r="79" spans="1:3" x14ac:dyDescent="0.2">
      <c r="A79" s="112" t="s">
        <v>462</v>
      </c>
      <c r="B79" s="112" t="s">
        <v>629</v>
      </c>
      <c r="C79" s="82" t="s">
        <v>657</v>
      </c>
    </row>
    <row r="80" spans="1:3" x14ac:dyDescent="0.2">
      <c r="A80" s="113"/>
      <c r="B80" s="113"/>
      <c r="C80" s="82"/>
    </row>
    <row r="81" spans="1:3" x14ac:dyDescent="0.2">
      <c r="A81" s="113"/>
      <c r="B81" s="113"/>
      <c r="C81" s="85" t="s">
        <v>507</v>
      </c>
    </row>
    <row r="82" spans="1:3" x14ac:dyDescent="0.2">
      <c r="A82" s="113"/>
      <c r="B82" s="113"/>
      <c r="C82" s="86" t="s">
        <v>663</v>
      </c>
    </row>
    <row r="83" spans="1:3" x14ac:dyDescent="0.2">
      <c r="A83" s="113"/>
      <c r="B83" s="113"/>
      <c r="C83" s="86" t="s">
        <v>664</v>
      </c>
    </row>
    <row r="84" spans="1:3" x14ac:dyDescent="0.2">
      <c r="A84" s="113"/>
      <c r="B84" s="113"/>
      <c r="C84" s="86" t="s">
        <v>665</v>
      </c>
    </row>
    <row r="85" spans="1:3" x14ac:dyDescent="0.2">
      <c r="A85" s="113"/>
      <c r="B85" s="113"/>
      <c r="C85" s="86" t="s">
        <v>666</v>
      </c>
    </row>
    <row r="86" spans="1:3" x14ac:dyDescent="0.2">
      <c r="A86" s="113"/>
      <c r="B86" s="113"/>
      <c r="C86" s="86" t="s">
        <v>667</v>
      </c>
    </row>
    <row r="87" spans="1:3" x14ac:dyDescent="0.2">
      <c r="A87" s="113"/>
      <c r="B87" s="113"/>
      <c r="C87" s="86" t="s">
        <v>668</v>
      </c>
    </row>
    <row r="88" spans="1:3" x14ac:dyDescent="0.2">
      <c r="A88" s="113"/>
      <c r="B88" s="113"/>
      <c r="C88" s="86" t="s">
        <v>670</v>
      </c>
    </row>
    <row r="89" spans="1:3" x14ac:dyDescent="0.2">
      <c r="A89" s="113"/>
      <c r="B89" s="113"/>
      <c r="C89" s="86" t="s">
        <v>669</v>
      </c>
    </row>
    <row r="90" spans="1:3" x14ac:dyDescent="0.2">
      <c r="A90" s="113"/>
      <c r="B90" s="113"/>
      <c r="C90" s="86" t="s">
        <v>671</v>
      </c>
    </row>
    <row r="91" spans="1:3" x14ac:dyDescent="0.2">
      <c r="A91" s="113"/>
      <c r="B91" s="113"/>
      <c r="C91" s="86" t="s">
        <v>672</v>
      </c>
    </row>
    <row r="92" spans="1:3" x14ac:dyDescent="0.2">
      <c r="A92" s="113"/>
      <c r="B92" s="113"/>
      <c r="C92" s="86" t="s">
        <v>673</v>
      </c>
    </row>
    <row r="93" spans="1:3" x14ac:dyDescent="0.2">
      <c r="A93" s="113"/>
      <c r="B93" s="113"/>
      <c r="C93" s="86" t="s">
        <v>674</v>
      </c>
    </row>
    <row r="94" spans="1:3" x14ac:dyDescent="0.2">
      <c r="A94" s="113"/>
      <c r="B94" s="113"/>
      <c r="C94" s="86" t="s">
        <v>675</v>
      </c>
    </row>
    <row r="95" spans="1:3" x14ac:dyDescent="0.2">
      <c r="A95" s="113"/>
      <c r="B95" s="113"/>
      <c r="C95" s="86" t="s">
        <v>676</v>
      </c>
    </row>
    <row r="96" spans="1:3" x14ac:dyDescent="0.2">
      <c r="A96" s="113"/>
      <c r="B96" s="113"/>
      <c r="C96" s="86" t="s">
        <v>677</v>
      </c>
    </row>
    <row r="97" spans="1:3" x14ac:dyDescent="0.2">
      <c r="A97" s="113"/>
      <c r="B97" s="113"/>
      <c r="C97" s="86" t="s">
        <v>678</v>
      </c>
    </row>
    <row r="98" spans="1:3" x14ac:dyDescent="0.2">
      <c r="A98" s="113"/>
      <c r="B98" s="113"/>
      <c r="C98" s="86" t="s">
        <v>658</v>
      </c>
    </row>
    <row r="99" spans="1:3" x14ac:dyDescent="0.2">
      <c r="A99" s="113"/>
      <c r="B99" s="113"/>
      <c r="C99" s="86" t="s">
        <v>691</v>
      </c>
    </row>
    <row r="100" spans="1:3" x14ac:dyDescent="0.2">
      <c r="A100" s="113"/>
      <c r="B100" s="113"/>
      <c r="C100" s="86" t="s">
        <v>659</v>
      </c>
    </row>
    <row r="101" spans="1:3" x14ac:dyDescent="0.2">
      <c r="A101" s="113"/>
      <c r="B101" s="113"/>
      <c r="C101" s="85" t="s">
        <v>509</v>
      </c>
    </row>
    <row r="102" spans="1:3" x14ac:dyDescent="0.2">
      <c r="A102" s="113"/>
      <c r="B102" s="113"/>
      <c r="C102" s="86" t="s">
        <v>663</v>
      </c>
    </row>
    <row r="103" spans="1:3" x14ac:dyDescent="0.2">
      <c r="A103" s="113"/>
      <c r="B103" s="113"/>
      <c r="C103" s="86" t="s">
        <v>664</v>
      </c>
    </row>
    <row r="104" spans="1:3" x14ac:dyDescent="0.2">
      <c r="A104" s="113"/>
      <c r="B104" s="113"/>
      <c r="C104" s="86" t="s">
        <v>665</v>
      </c>
    </row>
    <row r="105" spans="1:3" x14ac:dyDescent="0.2">
      <c r="A105" s="113"/>
      <c r="B105" s="113"/>
      <c r="C105" s="86" t="s">
        <v>666</v>
      </c>
    </row>
    <row r="106" spans="1:3" x14ac:dyDescent="0.2">
      <c r="A106" s="113"/>
      <c r="B106" s="113"/>
      <c r="C106" s="86" t="s">
        <v>667</v>
      </c>
    </row>
    <row r="107" spans="1:3" x14ac:dyDescent="0.2">
      <c r="A107" s="113"/>
      <c r="B107" s="113"/>
      <c r="C107" s="86" t="s">
        <v>668</v>
      </c>
    </row>
    <row r="108" spans="1:3" x14ac:dyDescent="0.2">
      <c r="A108" s="113"/>
      <c r="B108" s="113"/>
      <c r="C108" s="86" t="s">
        <v>670</v>
      </c>
    </row>
    <row r="109" spans="1:3" x14ac:dyDescent="0.2">
      <c r="A109" s="113"/>
      <c r="B109" s="113"/>
      <c r="C109" s="86" t="s">
        <v>671</v>
      </c>
    </row>
    <row r="110" spans="1:3" x14ac:dyDescent="0.2">
      <c r="A110" s="113"/>
      <c r="B110" s="113"/>
      <c r="C110" s="86" t="s">
        <v>673</v>
      </c>
    </row>
    <row r="111" spans="1:3" x14ac:dyDescent="0.2">
      <c r="A111" s="113"/>
      <c r="B111" s="113"/>
      <c r="C111" s="86" t="s">
        <v>674</v>
      </c>
    </row>
    <row r="112" spans="1:3" x14ac:dyDescent="0.2">
      <c r="A112" s="113"/>
      <c r="B112" s="113"/>
      <c r="C112" s="86" t="s">
        <v>675</v>
      </c>
    </row>
    <row r="113" spans="1:3" x14ac:dyDescent="0.2">
      <c r="A113" s="113"/>
      <c r="B113" s="113"/>
      <c r="C113" s="86" t="s">
        <v>658</v>
      </c>
    </row>
    <row r="114" spans="1:3" x14ac:dyDescent="0.2">
      <c r="A114" s="113"/>
      <c r="B114" s="113"/>
      <c r="C114" s="86" t="s">
        <v>691</v>
      </c>
    </row>
    <row r="115" spans="1:3" x14ac:dyDescent="0.2">
      <c r="A115" s="113"/>
      <c r="B115" s="113"/>
      <c r="C115" s="86" t="s">
        <v>659</v>
      </c>
    </row>
    <row r="116" spans="1:3" x14ac:dyDescent="0.2">
      <c r="A116" s="113"/>
      <c r="B116" s="113"/>
      <c r="C116" s="85" t="s">
        <v>508</v>
      </c>
    </row>
    <row r="117" spans="1:3" x14ac:dyDescent="0.2">
      <c r="A117" s="113"/>
      <c r="B117" s="113"/>
      <c r="C117" s="86" t="s">
        <v>663</v>
      </c>
    </row>
    <row r="118" spans="1:3" x14ac:dyDescent="0.2">
      <c r="A118" s="113"/>
      <c r="B118" s="113"/>
      <c r="C118" s="86" t="s">
        <v>679</v>
      </c>
    </row>
    <row r="119" spans="1:3" x14ac:dyDescent="0.2">
      <c r="A119" s="113"/>
      <c r="B119" s="113"/>
      <c r="C119" s="86" t="s">
        <v>680</v>
      </c>
    </row>
    <row r="120" spans="1:3" x14ac:dyDescent="0.2">
      <c r="A120" s="113"/>
      <c r="B120" s="113"/>
      <c r="C120" s="86" t="s">
        <v>665</v>
      </c>
    </row>
    <row r="121" spans="1:3" x14ac:dyDescent="0.2">
      <c r="A121" s="113"/>
      <c r="B121" s="113"/>
      <c r="C121" s="86" t="s">
        <v>666</v>
      </c>
    </row>
    <row r="122" spans="1:3" x14ac:dyDescent="0.2">
      <c r="A122" s="113"/>
      <c r="B122" s="113"/>
      <c r="C122" s="86" t="s">
        <v>681</v>
      </c>
    </row>
    <row r="123" spans="1:3" x14ac:dyDescent="0.2">
      <c r="A123" s="113"/>
      <c r="B123" s="113"/>
      <c r="C123" s="86" t="s">
        <v>660</v>
      </c>
    </row>
    <row r="124" spans="1:3" x14ac:dyDescent="0.2">
      <c r="A124" s="113"/>
      <c r="B124" s="113"/>
      <c r="C124" s="86" t="s">
        <v>668</v>
      </c>
    </row>
    <row r="125" spans="1:3" x14ac:dyDescent="0.2">
      <c r="A125" s="113"/>
      <c r="B125" s="113"/>
      <c r="C125" s="86" t="s">
        <v>670</v>
      </c>
    </row>
    <row r="126" spans="1:3" x14ac:dyDescent="0.2">
      <c r="A126" s="113"/>
      <c r="B126" s="113"/>
      <c r="C126" s="86" t="s">
        <v>671</v>
      </c>
    </row>
    <row r="127" spans="1:3" x14ac:dyDescent="0.2">
      <c r="A127" s="113"/>
      <c r="B127" s="113"/>
      <c r="C127" s="86" t="s">
        <v>682</v>
      </c>
    </row>
    <row r="128" spans="1:3" x14ac:dyDescent="0.2">
      <c r="A128" s="113"/>
      <c r="B128" s="113"/>
      <c r="C128" s="86" t="s">
        <v>683</v>
      </c>
    </row>
    <row r="129" spans="1:3" x14ac:dyDescent="0.2">
      <c r="A129" s="113"/>
      <c r="B129" s="113"/>
      <c r="C129" s="86" t="s">
        <v>684</v>
      </c>
    </row>
    <row r="130" spans="1:3" x14ac:dyDescent="0.2">
      <c r="A130" s="113"/>
      <c r="B130" s="113"/>
      <c r="C130" s="86" t="s">
        <v>676</v>
      </c>
    </row>
    <row r="131" spans="1:3" x14ac:dyDescent="0.2">
      <c r="A131" s="113"/>
      <c r="B131" s="113"/>
      <c r="C131" s="86" t="s">
        <v>685</v>
      </c>
    </row>
    <row r="132" spans="1:3" x14ac:dyDescent="0.2">
      <c r="A132" s="113"/>
      <c r="B132" s="113"/>
      <c r="C132" s="86" t="s">
        <v>661</v>
      </c>
    </row>
    <row r="133" spans="1:3" x14ac:dyDescent="0.2">
      <c r="A133" s="113"/>
      <c r="B133" s="113"/>
      <c r="C133" s="86" t="s">
        <v>658</v>
      </c>
    </row>
    <row r="134" spans="1:3" x14ac:dyDescent="0.2">
      <c r="A134" s="113"/>
      <c r="B134" s="113"/>
      <c r="C134" s="86" t="s">
        <v>691</v>
      </c>
    </row>
    <row r="135" spans="1:3" x14ac:dyDescent="0.2">
      <c r="A135" s="113"/>
      <c r="B135" s="113"/>
      <c r="C135" s="86" t="s">
        <v>659</v>
      </c>
    </row>
    <row r="136" spans="1:3" x14ac:dyDescent="0.2">
      <c r="A136" s="113"/>
      <c r="B136" s="113"/>
      <c r="C136" s="85" t="s">
        <v>662</v>
      </c>
    </row>
    <row r="137" spans="1:3" x14ac:dyDescent="0.2">
      <c r="A137" s="113"/>
      <c r="B137" s="113"/>
      <c r="C137" s="86" t="s">
        <v>663</v>
      </c>
    </row>
    <row r="138" spans="1:3" x14ac:dyDescent="0.2">
      <c r="A138" s="113"/>
      <c r="B138" s="113"/>
      <c r="C138" s="86" t="s">
        <v>664</v>
      </c>
    </row>
    <row r="139" spans="1:3" x14ac:dyDescent="0.2">
      <c r="A139" s="113"/>
      <c r="B139" s="113"/>
      <c r="C139" s="86" t="s">
        <v>665</v>
      </c>
    </row>
    <row r="140" spans="1:3" x14ac:dyDescent="0.2">
      <c r="A140" s="113"/>
      <c r="B140" s="113"/>
      <c r="C140" s="86" t="s">
        <v>666</v>
      </c>
    </row>
    <row r="141" spans="1:3" x14ac:dyDescent="0.2">
      <c r="A141" s="113"/>
      <c r="B141" s="113"/>
      <c r="C141" s="86" t="s">
        <v>667</v>
      </c>
    </row>
    <row r="142" spans="1:3" x14ac:dyDescent="0.2">
      <c r="A142" s="113"/>
      <c r="B142" s="113"/>
      <c r="C142" s="86" t="s">
        <v>668</v>
      </c>
    </row>
    <row r="143" spans="1:3" x14ac:dyDescent="0.2">
      <c r="A143" s="113"/>
      <c r="B143" s="113"/>
      <c r="C143" s="82"/>
    </row>
    <row r="144" spans="1:3" ht="25.5" x14ac:dyDescent="0.2">
      <c r="A144" s="113"/>
      <c r="B144" s="113"/>
      <c r="C144" s="82" t="s">
        <v>630</v>
      </c>
    </row>
    <row r="145" spans="1:3" ht="15" thickBot="1" x14ac:dyDescent="0.25">
      <c r="A145" s="114"/>
      <c r="B145" s="114"/>
      <c r="C145" s="83"/>
    </row>
    <row r="146" spans="1:3" x14ac:dyDescent="0.2">
      <c r="A146" s="112" t="s">
        <v>466</v>
      </c>
      <c r="B146" s="112" t="s">
        <v>631</v>
      </c>
      <c r="C146" s="82" t="s">
        <v>632</v>
      </c>
    </row>
    <row r="147" spans="1:3" x14ac:dyDescent="0.2">
      <c r="A147" s="113"/>
      <c r="B147" s="113"/>
      <c r="C147" s="82"/>
    </row>
    <row r="148" spans="1:3" x14ac:dyDescent="0.2">
      <c r="A148" s="113"/>
      <c r="B148" s="113"/>
      <c r="C148" s="82" t="s">
        <v>603</v>
      </c>
    </row>
    <row r="149" spans="1:3" ht="15" thickBot="1" x14ac:dyDescent="0.25">
      <c r="A149" s="114"/>
      <c r="B149" s="114"/>
      <c r="C149" s="83"/>
    </row>
    <row r="150" spans="1:3" x14ac:dyDescent="0.2">
      <c r="A150" s="112" t="s">
        <v>467</v>
      </c>
      <c r="B150" s="112" t="s">
        <v>633</v>
      </c>
      <c r="C150" s="82" t="s">
        <v>634</v>
      </c>
    </row>
    <row r="151" spans="1:3" x14ac:dyDescent="0.2">
      <c r="A151" s="113"/>
      <c r="B151" s="113"/>
      <c r="C151" s="82"/>
    </row>
    <row r="152" spans="1:3" x14ac:dyDescent="0.2">
      <c r="A152" s="113"/>
      <c r="B152" s="113"/>
      <c r="C152" s="84" t="s">
        <v>635</v>
      </c>
    </row>
    <row r="153" spans="1:3" ht="15" thickBot="1" x14ac:dyDescent="0.25">
      <c r="A153" s="114"/>
      <c r="B153" s="114"/>
      <c r="C153" s="83"/>
    </row>
    <row r="154" spans="1:3" x14ac:dyDescent="0.2">
      <c r="A154" s="112" t="s">
        <v>468</v>
      </c>
      <c r="B154" s="112" t="s">
        <v>636</v>
      </c>
      <c r="C154" s="82" t="s">
        <v>637</v>
      </c>
    </row>
    <row r="155" spans="1:3" x14ac:dyDescent="0.2">
      <c r="A155" s="113"/>
      <c r="B155" s="113"/>
      <c r="C155" s="82"/>
    </row>
    <row r="156" spans="1:3" x14ac:dyDescent="0.2">
      <c r="A156" s="113"/>
      <c r="B156" s="113"/>
      <c r="C156" s="84" t="s">
        <v>638</v>
      </c>
    </row>
    <row r="157" spans="1:3" x14ac:dyDescent="0.2">
      <c r="A157" s="113"/>
      <c r="B157" s="113"/>
      <c r="C157" s="84" t="s">
        <v>639</v>
      </c>
    </row>
    <row r="158" spans="1:3" x14ac:dyDescent="0.2">
      <c r="A158" s="113"/>
      <c r="B158" s="113"/>
      <c r="C158" s="84" t="s">
        <v>640</v>
      </c>
    </row>
    <row r="159" spans="1:3" x14ac:dyDescent="0.2">
      <c r="A159" s="113"/>
      <c r="B159" s="113"/>
      <c r="C159" s="84" t="s">
        <v>641</v>
      </c>
    </row>
    <row r="160" spans="1:3" ht="15" thickBot="1" x14ac:dyDescent="0.25">
      <c r="A160" s="114"/>
      <c r="B160" s="114"/>
      <c r="C160" s="83"/>
    </row>
    <row r="161" spans="1:3" x14ac:dyDescent="0.2">
      <c r="A161" s="112" t="s">
        <v>469</v>
      </c>
      <c r="B161" s="112" t="s">
        <v>609</v>
      </c>
      <c r="C161" s="82" t="s">
        <v>642</v>
      </c>
    </row>
    <row r="162" spans="1:3" x14ac:dyDescent="0.2">
      <c r="A162" s="113"/>
      <c r="B162" s="113"/>
      <c r="C162" s="82"/>
    </row>
    <row r="163" spans="1:3" x14ac:dyDescent="0.2">
      <c r="A163" s="113"/>
      <c r="B163" s="113"/>
      <c r="C163" s="84" t="s">
        <v>611</v>
      </c>
    </row>
    <row r="164" spans="1:3" x14ac:dyDescent="0.2">
      <c r="A164" s="113"/>
      <c r="B164" s="113"/>
      <c r="C164" s="84" t="s">
        <v>612</v>
      </c>
    </row>
    <row r="165" spans="1:3" x14ac:dyDescent="0.2">
      <c r="A165" s="113"/>
      <c r="B165" s="113"/>
      <c r="C165" s="84" t="s">
        <v>643</v>
      </c>
    </row>
    <row r="166" spans="1:3" ht="15" thickBot="1" x14ac:dyDescent="0.25">
      <c r="A166" s="114"/>
      <c r="B166" s="114"/>
      <c r="C166" s="83"/>
    </row>
    <row r="167" spans="1:3" x14ac:dyDescent="0.2">
      <c r="A167" s="112" t="s">
        <v>426</v>
      </c>
      <c r="B167" s="112" t="s">
        <v>644</v>
      </c>
      <c r="C167" s="82" t="s">
        <v>645</v>
      </c>
    </row>
    <row r="168" spans="1:3" x14ac:dyDescent="0.2">
      <c r="A168" s="113"/>
      <c r="B168" s="113"/>
      <c r="C168" s="82"/>
    </row>
    <row r="169" spans="1:3" x14ac:dyDescent="0.2">
      <c r="A169" s="113"/>
      <c r="B169" s="113"/>
      <c r="C169" s="82" t="s">
        <v>646</v>
      </c>
    </row>
    <row r="170" spans="1:3" ht="15" thickBot="1" x14ac:dyDescent="0.25">
      <c r="A170" s="114"/>
      <c r="B170" s="114"/>
      <c r="C170" s="83"/>
    </row>
    <row r="171" spans="1:3" x14ac:dyDescent="0.2">
      <c r="A171" s="112" t="s">
        <v>465</v>
      </c>
      <c r="B171" s="112" t="s">
        <v>647</v>
      </c>
      <c r="C171" s="82" t="s">
        <v>648</v>
      </c>
    </row>
    <row r="172" spans="1:3" x14ac:dyDescent="0.2">
      <c r="A172" s="113"/>
      <c r="B172" s="113"/>
      <c r="C172" s="82"/>
    </row>
    <row r="173" spans="1:3" x14ac:dyDescent="0.2">
      <c r="A173" s="113"/>
      <c r="B173" s="113"/>
      <c r="C173" s="84" t="s">
        <v>649</v>
      </c>
    </row>
    <row r="174" spans="1:3" ht="15" thickBot="1" x14ac:dyDescent="0.25">
      <c r="A174" s="114"/>
      <c r="B174" s="114"/>
      <c r="C174" s="83"/>
    </row>
    <row r="175" spans="1:3" x14ac:dyDescent="0.2">
      <c r="A175" s="112" t="s">
        <v>464</v>
      </c>
      <c r="B175" s="112" t="s">
        <v>650</v>
      </c>
      <c r="C175" s="82" t="s">
        <v>651</v>
      </c>
    </row>
    <row r="176" spans="1:3" x14ac:dyDescent="0.2">
      <c r="A176" s="113"/>
      <c r="B176" s="113"/>
      <c r="C176" s="82"/>
    </row>
    <row r="177" spans="1:3" ht="38.25" x14ac:dyDescent="0.2">
      <c r="A177" s="113"/>
      <c r="B177" s="113"/>
      <c r="C177" s="82" t="s">
        <v>652</v>
      </c>
    </row>
    <row r="178" spans="1:3" x14ac:dyDescent="0.2">
      <c r="A178" s="113"/>
      <c r="B178" s="113"/>
      <c r="C178" s="82"/>
    </row>
    <row r="179" spans="1:3" x14ac:dyDescent="0.2">
      <c r="A179" s="113"/>
      <c r="B179" s="113"/>
      <c r="C179" s="84" t="s">
        <v>649</v>
      </c>
    </row>
    <row r="180" spans="1:3" ht="15" thickBot="1" x14ac:dyDescent="0.25">
      <c r="A180" s="114"/>
      <c r="B180" s="114"/>
      <c r="C180" s="83"/>
    </row>
    <row r="181" spans="1:3" x14ac:dyDescent="0.2">
      <c r="A181" s="112" t="s">
        <v>463</v>
      </c>
      <c r="B181" s="112" t="s">
        <v>653</v>
      </c>
      <c r="C181" s="82" t="s">
        <v>654</v>
      </c>
    </row>
    <row r="182" spans="1:3" x14ac:dyDescent="0.2">
      <c r="A182" s="113"/>
      <c r="B182" s="113"/>
      <c r="C182" s="82"/>
    </row>
    <row r="183" spans="1:3" ht="25.5" x14ac:dyDescent="0.2">
      <c r="A183" s="113"/>
      <c r="B183" s="113"/>
      <c r="C183" s="82" t="s">
        <v>655</v>
      </c>
    </row>
    <row r="184" spans="1:3" x14ac:dyDescent="0.2">
      <c r="A184" s="113"/>
      <c r="B184" s="113"/>
      <c r="C184" s="82"/>
    </row>
    <row r="185" spans="1:3" ht="25.5" x14ac:dyDescent="0.2">
      <c r="A185" s="113"/>
      <c r="B185" s="113"/>
      <c r="C185" s="82" t="s">
        <v>656</v>
      </c>
    </row>
    <row r="186" spans="1:3" x14ac:dyDescent="0.2">
      <c r="A186" s="113"/>
      <c r="B186" s="113"/>
      <c r="C186" s="82"/>
    </row>
    <row r="187" spans="1:3" x14ac:dyDescent="0.2">
      <c r="A187" s="113"/>
      <c r="B187" s="113"/>
      <c r="C187" s="84" t="s">
        <v>649</v>
      </c>
    </row>
    <row r="188" spans="1:3" ht="15" thickBot="1" x14ac:dyDescent="0.25">
      <c r="A188" s="114"/>
      <c r="B188" s="114"/>
      <c r="C188" s="83"/>
    </row>
  </sheetData>
  <sheetProtection sheet="1"/>
  <mergeCells count="54">
    <mergeCell ref="A1:C3"/>
    <mergeCell ref="A4:A5"/>
    <mergeCell ref="B4:B5"/>
    <mergeCell ref="C4:C5"/>
    <mergeCell ref="A6:A7"/>
    <mergeCell ref="B6:B7"/>
    <mergeCell ref="C6:C7"/>
    <mergeCell ref="A32:A33"/>
    <mergeCell ref="B32:B33"/>
    <mergeCell ref="C32:C33"/>
    <mergeCell ref="A8:A12"/>
    <mergeCell ref="B8:B12"/>
    <mergeCell ref="A13:A21"/>
    <mergeCell ref="B13:B21"/>
    <mergeCell ref="A22:A25"/>
    <mergeCell ref="B22:B25"/>
    <mergeCell ref="A26:A29"/>
    <mergeCell ref="B26:B29"/>
    <mergeCell ref="A30:A31"/>
    <mergeCell ref="B30:B31"/>
    <mergeCell ref="C30:C31"/>
    <mergeCell ref="A34:A35"/>
    <mergeCell ref="B34:B35"/>
    <mergeCell ref="C34:C35"/>
    <mergeCell ref="A37:C39"/>
    <mergeCell ref="A40:A43"/>
    <mergeCell ref="B40:B43"/>
    <mergeCell ref="A146:A149"/>
    <mergeCell ref="B146:B149"/>
    <mergeCell ref="A44:A49"/>
    <mergeCell ref="B44:B49"/>
    <mergeCell ref="A50:A55"/>
    <mergeCell ref="B50:B55"/>
    <mergeCell ref="A56:A59"/>
    <mergeCell ref="B56:B59"/>
    <mergeCell ref="A60:A74"/>
    <mergeCell ref="B60:B74"/>
    <mergeCell ref="A76:C78"/>
    <mergeCell ref="A79:A145"/>
    <mergeCell ref="B79:B145"/>
    <mergeCell ref="A150:A153"/>
    <mergeCell ref="B150:B153"/>
    <mergeCell ref="A154:A160"/>
    <mergeCell ref="B154:B160"/>
    <mergeCell ref="A161:A166"/>
    <mergeCell ref="B161:B166"/>
    <mergeCell ref="A181:A188"/>
    <mergeCell ref="B181:B188"/>
    <mergeCell ref="A167:A170"/>
    <mergeCell ref="B167:B170"/>
    <mergeCell ref="A171:A174"/>
    <mergeCell ref="B171:B174"/>
    <mergeCell ref="A175:A180"/>
    <mergeCell ref="B175:B180"/>
  </mergeCells>
  <hyperlinks>
    <hyperlink ref="C4" r:id="rId1" display="http://isan-berne.ch/" xr:uid="{00000000-0004-0000-0100-000000000000}"/>
  </hyperlinks>
  <pageMargins left="0.7" right="0.7" top="0.78740157499999996" bottom="0.78740157499999996" header="0.3" footer="0.3"/>
  <pageSetup paperSize="9" scale="73" orientation="portrait" r:id="rId2"/>
  <rowBreaks count="2" manualBreakCount="2">
    <brk id="59" max="16383" man="1"/>
    <brk id="16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1"/>
  <sheetViews>
    <sheetView workbookViewId="0">
      <selection activeCell="G28" sqref="G28"/>
    </sheetView>
  </sheetViews>
  <sheetFormatPr baseColWidth="10" defaultRowHeight="14.25" x14ac:dyDescent="0.2"/>
  <sheetData>
    <row r="1" spans="1:3" x14ac:dyDescent="0.2">
      <c r="A1" t="s">
        <v>405</v>
      </c>
      <c r="B1" t="s">
        <v>138</v>
      </c>
      <c r="C1" t="s">
        <v>109</v>
      </c>
    </row>
    <row r="2" spans="1:3" x14ac:dyDescent="0.2">
      <c r="A2">
        <v>0</v>
      </c>
      <c r="B2" t="s">
        <v>2</v>
      </c>
      <c r="C2" t="s">
        <v>424</v>
      </c>
    </row>
    <row r="3" spans="1:3" x14ac:dyDescent="0.2">
      <c r="A3" t="s">
        <v>107</v>
      </c>
      <c r="B3" t="s">
        <v>108</v>
      </c>
      <c r="C3" t="s">
        <v>109</v>
      </c>
    </row>
    <row r="4" spans="1:3" x14ac:dyDescent="0.2">
      <c r="A4" t="s">
        <v>136</v>
      </c>
      <c r="B4" t="s">
        <v>137</v>
      </c>
      <c r="C4" t="s">
        <v>138</v>
      </c>
    </row>
    <row r="5" spans="1:3" x14ac:dyDescent="0.2">
      <c r="A5" t="s">
        <v>181</v>
      </c>
      <c r="B5" t="s">
        <v>182</v>
      </c>
      <c r="C5" t="s">
        <v>183</v>
      </c>
    </row>
    <row r="6" spans="1:3" x14ac:dyDescent="0.2">
      <c r="A6" t="s">
        <v>145</v>
      </c>
      <c r="B6" t="s">
        <v>411</v>
      </c>
      <c r="C6" t="s">
        <v>146</v>
      </c>
    </row>
    <row r="7" spans="1:3" x14ac:dyDescent="0.2">
      <c r="A7" t="s">
        <v>116</v>
      </c>
      <c r="B7" t="s">
        <v>117</v>
      </c>
      <c r="C7" t="s">
        <v>118</v>
      </c>
    </row>
    <row r="8" spans="1:3" x14ac:dyDescent="0.2">
      <c r="A8" t="s">
        <v>3</v>
      </c>
      <c r="B8" t="s">
        <v>4</v>
      </c>
      <c r="C8" t="s">
        <v>4</v>
      </c>
    </row>
    <row r="9" spans="1:3" x14ac:dyDescent="0.2">
      <c r="A9" t="s">
        <v>5</v>
      </c>
      <c r="B9" t="s">
        <v>6</v>
      </c>
      <c r="C9" t="s">
        <v>7</v>
      </c>
    </row>
    <row r="10" spans="1:3" x14ac:dyDescent="0.2">
      <c r="A10" t="s">
        <v>8</v>
      </c>
      <c r="B10" t="s">
        <v>9</v>
      </c>
      <c r="C10" t="s">
        <v>9</v>
      </c>
    </row>
    <row r="11" spans="1:3" x14ac:dyDescent="0.2">
      <c r="A11" t="s">
        <v>10</v>
      </c>
      <c r="B11" t="s">
        <v>11</v>
      </c>
      <c r="C11" t="s">
        <v>12</v>
      </c>
    </row>
    <row r="12" spans="1:3" x14ac:dyDescent="0.2">
      <c r="A12" t="s">
        <v>13</v>
      </c>
      <c r="B12" t="s">
        <v>14</v>
      </c>
      <c r="C12" t="s">
        <v>15</v>
      </c>
    </row>
    <row r="13" spans="1:3" x14ac:dyDescent="0.2">
      <c r="A13" t="s">
        <v>16</v>
      </c>
      <c r="B13" t="s">
        <v>17</v>
      </c>
      <c r="C13" t="s">
        <v>17</v>
      </c>
    </row>
    <row r="14" spans="1:3" x14ac:dyDescent="0.2">
      <c r="A14" t="s">
        <v>18</v>
      </c>
      <c r="B14" t="s">
        <v>19</v>
      </c>
      <c r="C14" t="s">
        <v>20</v>
      </c>
    </row>
    <row r="15" spans="1:3" x14ac:dyDescent="0.2">
      <c r="A15" t="s">
        <v>21</v>
      </c>
      <c r="B15" t="s">
        <v>22</v>
      </c>
      <c r="C15" t="s">
        <v>23</v>
      </c>
    </row>
    <row r="16" spans="1:3" x14ac:dyDescent="0.2">
      <c r="A16" t="s">
        <v>24</v>
      </c>
      <c r="B16" t="s">
        <v>25</v>
      </c>
      <c r="C16" t="s">
        <v>26</v>
      </c>
    </row>
    <row r="17" spans="1:3" x14ac:dyDescent="0.2">
      <c r="A17" t="s">
        <v>27</v>
      </c>
      <c r="B17" t="s">
        <v>28</v>
      </c>
      <c r="C17" t="s">
        <v>29</v>
      </c>
    </row>
    <row r="18" spans="1:3" x14ac:dyDescent="0.2">
      <c r="A18" t="s">
        <v>30</v>
      </c>
      <c r="B18" t="s">
        <v>31</v>
      </c>
      <c r="C18" t="s">
        <v>31</v>
      </c>
    </row>
    <row r="19" spans="1:3" x14ac:dyDescent="0.2">
      <c r="A19" t="s">
        <v>32</v>
      </c>
      <c r="B19" t="s">
        <v>33</v>
      </c>
      <c r="C19" t="s">
        <v>34</v>
      </c>
    </row>
    <row r="20" spans="1:3" x14ac:dyDescent="0.2">
      <c r="A20" t="s">
        <v>35</v>
      </c>
      <c r="B20" t="s">
        <v>36</v>
      </c>
      <c r="C20" t="s">
        <v>37</v>
      </c>
    </row>
    <row r="21" spans="1:3" x14ac:dyDescent="0.2">
      <c r="A21" t="s">
        <v>38</v>
      </c>
      <c r="B21" t="s">
        <v>39</v>
      </c>
      <c r="C21" t="s">
        <v>40</v>
      </c>
    </row>
    <row r="22" spans="1:3" x14ac:dyDescent="0.2">
      <c r="A22" t="s">
        <v>41</v>
      </c>
      <c r="B22" t="s">
        <v>42</v>
      </c>
      <c r="C22" t="s">
        <v>43</v>
      </c>
    </row>
    <row r="23" spans="1:3" x14ac:dyDescent="0.2">
      <c r="A23" t="s">
        <v>44</v>
      </c>
      <c r="B23" t="s">
        <v>45</v>
      </c>
      <c r="C23" t="s">
        <v>46</v>
      </c>
    </row>
    <row r="24" spans="1:3" x14ac:dyDescent="0.2">
      <c r="A24" t="s">
        <v>47</v>
      </c>
      <c r="B24" t="s">
        <v>48</v>
      </c>
      <c r="C24" t="s">
        <v>49</v>
      </c>
    </row>
    <row r="25" spans="1:3" x14ac:dyDescent="0.2">
      <c r="A25" t="s">
        <v>50</v>
      </c>
      <c r="B25" t="s">
        <v>51</v>
      </c>
      <c r="C25" t="s">
        <v>51</v>
      </c>
    </row>
    <row r="26" spans="1:3" x14ac:dyDescent="0.2">
      <c r="A26" t="s">
        <v>52</v>
      </c>
      <c r="B26" t="s">
        <v>53</v>
      </c>
      <c r="C26" t="s">
        <v>54</v>
      </c>
    </row>
    <row r="27" spans="1:3" x14ac:dyDescent="0.2">
      <c r="A27" t="s">
        <v>55</v>
      </c>
      <c r="B27" t="s">
        <v>56</v>
      </c>
      <c r="C27" t="s">
        <v>57</v>
      </c>
    </row>
    <row r="28" spans="1:3" x14ac:dyDescent="0.2">
      <c r="A28" t="s">
        <v>58</v>
      </c>
      <c r="B28" t="s">
        <v>59</v>
      </c>
      <c r="C28" t="s">
        <v>60</v>
      </c>
    </row>
    <row r="29" spans="1:3" x14ac:dyDescent="0.2">
      <c r="A29" t="s">
        <v>61</v>
      </c>
      <c r="B29" t="s">
        <v>62</v>
      </c>
      <c r="C29" t="s">
        <v>63</v>
      </c>
    </row>
    <row r="30" spans="1:3" x14ac:dyDescent="0.2">
      <c r="A30" t="s">
        <v>64</v>
      </c>
      <c r="B30" t="s">
        <v>65</v>
      </c>
      <c r="C30" t="s">
        <v>66</v>
      </c>
    </row>
    <row r="31" spans="1:3" x14ac:dyDescent="0.2">
      <c r="A31" t="s">
        <v>67</v>
      </c>
      <c r="B31" t="s">
        <v>68</v>
      </c>
      <c r="C31" t="s">
        <v>69</v>
      </c>
    </row>
    <row r="32" spans="1:3" x14ac:dyDescent="0.2">
      <c r="A32" t="s">
        <v>70</v>
      </c>
      <c r="B32" t="s">
        <v>406</v>
      </c>
      <c r="C32" t="s">
        <v>407</v>
      </c>
    </row>
    <row r="33" spans="1:3" x14ac:dyDescent="0.2">
      <c r="A33" t="s">
        <v>71</v>
      </c>
      <c r="B33" t="s">
        <v>72</v>
      </c>
      <c r="C33" t="s">
        <v>73</v>
      </c>
    </row>
    <row r="34" spans="1:3" x14ac:dyDescent="0.2">
      <c r="A34" t="s">
        <v>74</v>
      </c>
      <c r="B34" t="s">
        <v>75</v>
      </c>
      <c r="C34" t="s">
        <v>76</v>
      </c>
    </row>
    <row r="35" spans="1:3" x14ac:dyDescent="0.2">
      <c r="A35" t="s">
        <v>77</v>
      </c>
      <c r="B35" t="s">
        <v>78</v>
      </c>
      <c r="C35" t="s">
        <v>79</v>
      </c>
    </row>
    <row r="36" spans="1:3" x14ac:dyDescent="0.2">
      <c r="A36" t="s">
        <v>80</v>
      </c>
      <c r="B36" t="s">
        <v>81</v>
      </c>
      <c r="C36" t="s">
        <v>81</v>
      </c>
    </row>
    <row r="37" spans="1:3" x14ac:dyDescent="0.2">
      <c r="A37" t="s">
        <v>82</v>
      </c>
      <c r="B37" t="s">
        <v>83</v>
      </c>
      <c r="C37" t="s">
        <v>83</v>
      </c>
    </row>
    <row r="38" spans="1:3" x14ac:dyDescent="0.2">
      <c r="A38" t="s">
        <v>84</v>
      </c>
      <c r="B38" t="s">
        <v>85</v>
      </c>
      <c r="C38" t="s">
        <v>86</v>
      </c>
    </row>
    <row r="39" spans="1:3" x14ac:dyDescent="0.2">
      <c r="A39" t="s">
        <v>87</v>
      </c>
      <c r="B39" t="s">
        <v>88</v>
      </c>
      <c r="C39" t="s">
        <v>89</v>
      </c>
    </row>
    <row r="40" spans="1:3" x14ac:dyDescent="0.2">
      <c r="A40" t="s">
        <v>90</v>
      </c>
      <c r="B40" t="s">
        <v>91</v>
      </c>
      <c r="C40" t="s">
        <v>91</v>
      </c>
    </row>
    <row r="41" spans="1:3" x14ac:dyDescent="0.2">
      <c r="A41" t="s">
        <v>92</v>
      </c>
      <c r="B41" t="s">
        <v>93</v>
      </c>
      <c r="C41" t="s">
        <v>94</v>
      </c>
    </row>
    <row r="42" spans="1:3" x14ac:dyDescent="0.2">
      <c r="A42" t="s">
        <v>95</v>
      </c>
      <c r="B42" t="s">
        <v>96</v>
      </c>
      <c r="C42" t="s">
        <v>97</v>
      </c>
    </row>
    <row r="43" spans="1:3" x14ac:dyDescent="0.2">
      <c r="A43" t="s">
        <v>98</v>
      </c>
      <c r="B43" t="s">
        <v>99</v>
      </c>
      <c r="C43" t="s">
        <v>100</v>
      </c>
    </row>
    <row r="44" spans="1:3" x14ac:dyDescent="0.2">
      <c r="A44" t="s">
        <v>101</v>
      </c>
      <c r="B44" t="s">
        <v>102</v>
      </c>
      <c r="C44" t="s">
        <v>102</v>
      </c>
    </row>
    <row r="45" spans="1:3" x14ac:dyDescent="0.2">
      <c r="A45" t="s">
        <v>103</v>
      </c>
      <c r="B45" t="s">
        <v>104</v>
      </c>
      <c r="C45" t="s">
        <v>105</v>
      </c>
    </row>
    <row r="46" spans="1:3" x14ac:dyDescent="0.2">
      <c r="A46" t="s">
        <v>106</v>
      </c>
      <c r="B46" t="s">
        <v>408</v>
      </c>
      <c r="C46" t="s">
        <v>409</v>
      </c>
    </row>
    <row r="47" spans="1:3" x14ac:dyDescent="0.2">
      <c r="A47" t="s">
        <v>110</v>
      </c>
      <c r="B47" t="s">
        <v>111</v>
      </c>
      <c r="C47" t="s">
        <v>112</v>
      </c>
    </row>
    <row r="48" spans="1:3" x14ac:dyDescent="0.2">
      <c r="A48" t="s">
        <v>113</v>
      </c>
      <c r="B48" t="s">
        <v>114</v>
      </c>
      <c r="C48" t="s">
        <v>115</v>
      </c>
    </row>
    <row r="49" spans="1:3" x14ac:dyDescent="0.2">
      <c r="A49" t="s">
        <v>119</v>
      </c>
      <c r="B49" t="s">
        <v>120</v>
      </c>
      <c r="C49" t="s">
        <v>121</v>
      </c>
    </row>
    <row r="50" spans="1:3" x14ac:dyDescent="0.2">
      <c r="A50" t="s">
        <v>122</v>
      </c>
      <c r="B50" t="s">
        <v>410</v>
      </c>
      <c r="C50" t="s">
        <v>123</v>
      </c>
    </row>
    <row r="51" spans="1:3" x14ac:dyDescent="0.2">
      <c r="A51" t="s">
        <v>124</v>
      </c>
      <c r="B51" t="s">
        <v>125</v>
      </c>
      <c r="C51" t="s">
        <v>126</v>
      </c>
    </row>
    <row r="52" spans="1:3" x14ac:dyDescent="0.2">
      <c r="A52" t="s">
        <v>127</v>
      </c>
      <c r="B52" t="s">
        <v>128</v>
      </c>
      <c r="C52" t="s">
        <v>129</v>
      </c>
    </row>
    <row r="53" spans="1:3" x14ac:dyDescent="0.2">
      <c r="A53" t="s">
        <v>130</v>
      </c>
      <c r="B53" t="s">
        <v>131</v>
      </c>
      <c r="C53" t="s">
        <v>132</v>
      </c>
    </row>
    <row r="54" spans="1:3" x14ac:dyDescent="0.2">
      <c r="A54" t="s">
        <v>133</v>
      </c>
      <c r="B54" t="s">
        <v>134</v>
      </c>
      <c r="C54" t="s">
        <v>135</v>
      </c>
    </row>
    <row r="55" spans="1:3" x14ac:dyDescent="0.2">
      <c r="A55" t="s">
        <v>139</v>
      </c>
      <c r="B55" t="s">
        <v>140</v>
      </c>
      <c r="C55" t="s">
        <v>141</v>
      </c>
    </row>
    <row r="56" spans="1:3" x14ac:dyDescent="0.2">
      <c r="A56" t="s">
        <v>142</v>
      </c>
      <c r="B56" t="s">
        <v>143</v>
      </c>
      <c r="C56" t="s">
        <v>144</v>
      </c>
    </row>
    <row r="57" spans="1:3" x14ac:dyDescent="0.2">
      <c r="A57" t="s">
        <v>147</v>
      </c>
      <c r="B57" t="s">
        <v>148</v>
      </c>
      <c r="C57" t="s">
        <v>149</v>
      </c>
    </row>
    <row r="58" spans="1:3" x14ac:dyDescent="0.2">
      <c r="A58" t="s">
        <v>150</v>
      </c>
      <c r="B58" t="s">
        <v>412</v>
      </c>
      <c r="C58" t="s">
        <v>413</v>
      </c>
    </row>
    <row r="59" spans="1:3" x14ac:dyDescent="0.2">
      <c r="A59" t="s">
        <v>152</v>
      </c>
      <c r="B59" t="s">
        <v>414</v>
      </c>
      <c r="C59" t="s">
        <v>415</v>
      </c>
    </row>
    <row r="60" spans="1:3" x14ac:dyDescent="0.2">
      <c r="A60" t="s">
        <v>153</v>
      </c>
      <c r="B60" t="s">
        <v>154</v>
      </c>
      <c r="C60" t="s">
        <v>155</v>
      </c>
    </row>
    <row r="61" spans="1:3" x14ac:dyDescent="0.2">
      <c r="A61" t="s">
        <v>156</v>
      </c>
      <c r="B61" t="s">
        <v>157</v>
      </c>
      <c r="C61" t="s">
        <v>158</v>
      </c>
    </row>
    <row r="62" spans="1:3" x14ac:dyDescent="0.2">
      <c r="A62" t="s">
        <v>159</v>
      </c>
      <c r="B62" t="s">
        <v>160</v>
      </c>
      <c r="C62" t="s">
        <v>160</v>
      </c>
    </row>
    <row r="63" spans="1:3" x14ac:dyDescent="0.2">
      <c r="A63" t="s">
        <v>161</v>
      </c>
      <c r="B63" t="s">
        <v>162</v>
      </c>
      <c r="C63" t="s">
        <v>163</v>
      </c>
    </row>
    <row r="64" spans="1:3" x14ac:dyDescent="0.2">
      <c r="A64" t="s">
        <v>164</v>
      </c>
      <c r="B64" t="s">
        <v>165</v>
      </c>
      <c r="C64" t="s">
        <v>166</v>
      </c>
    </row>
    <row r="65" spans="1:3" x14ac:dyDescent="0.2">
      <c r="A65" t="s">
        <v>167</v>
      </c>
      <c r="B65" t="s">
        <v>168</v>
      </c>
      <c r="C65" t="s">
        <v>168</v>
      </c>
    </row>
    <row r="66" spans="1:3" x14ac:dyDescent="0.2">
      <c r="A66" t="s">
        <v>169</v>
      </c>
      <c r="B66" t="s">
        <v>170</v>
      </c>
      <c r="C66" t="s">
        <v>171</v>
      </c>
    </row>
    <row r="67" spans="1:3" x14ac:dyDescent="0.2">
      <c r="A67" t="s">
        <v>172</v>
      </c>
      <c r="B67" t="s">
        <v>173</v>
      </c>
      <c r="C67" t="s">
        <v>174</v>
      </c>
    </row>
    <row r="68" spans="1:3" x14ac:dyDescent="0.2">
      <c r="A68" t="s">
        <v>175</v>
      </c>
      <c r="B68" t="s">
        <v>176</v>
      </c>
      <c r="C68" t="s">
        <v>176</v>
      </c>
    </row>
    <row r="69" spans="1:3" x14ac:dyDescent="0.2">
      <c r="A69" t="s">
        <v>177</v>
      </c>
      <c r="B69" t="s">
        <v>178</v>
      </c>
      <c r="C69" t="s">
        <v>179</v>
      </c>
    </row>
    <row r="70" spans="1:3" x14ac:dyDescent="0.2">
      <c r="A70" t="s">
        <v>180</v>
      </c>
      <c r="B70" t="s">
        <v>416</v>
      </c>
      <c r="C70" t="s">
        <v>417</v>
      </c>
    </row>
    <row r="71" spans="1:3" x14ac:dyDescent="0.2">
      <c r="A71" t="s">
        <v>184</v>
      </c>
      <c r="B71" t="s">
        <v>185</v>
      </c>
      <c r="C71" t="s">
        <v>186</v>
      </c>
    </row>
    <row r="72" spans="1:3" x14ac:dyDescent="0.2">
      <c r="A72" t="s">
        <v>187</v>
      </c>
      <c r="B72" t="s">
        <v>188</v>
      </c>
      <c r="C72" t="s">
        <v>189</v>
      </c>
    </row>
    <row r="73" spans="1:3" x14ac:dyDescent="0.2">
      <c r="A73" t="s">
        <v>190</v>
      </c>
      <c r="B73" t="s">
        <v>191</v>
      </c>
      <c r="C73" t="s">
        <v>192</v>
      </c>
    </row>
    <row r="74" spans="1:3" x14ac:dyDescent="0.2">
      <c r="A74" t="s">
        <v>193</v>
      </c>
      <c r="B74" t="s">
        <v>194</v>
      </c>
      <c r="C74" t="s">
        <v>195</v>
      </c>
    </row>
    <row r="75" spans="1:3" x14ac:dyDescent="0.2">
      <c r="A75" t="s">
        <v>196</v>
      </c>
      <c r="B75" t="s">
        <v>197</v>
      </c>
      <c r="C75" t="s">
        <v>198</v>
      </c>
    </row>
    <row r="76" spans="1:3" x14ac:dyDescent="0.2">
      <c r="A76" t="s">
        <v>199</v>
      </c>
      <c r="B76" t="s">
        <v>200</v>
      </c>
      <c r="C76" t="s">
        <v>200</v>
      </c>
    </row>
    <row r="77" spans="1:3" x14ac:dyDescent="0.2">
      <c r="A77" t="s">
        <v>201</v>
      </c>
      <c r="B77" t="s">
        <v>202</v>
      </c>
      <c r="C77" t="s">
        <v>203</v>
      </c>
    </row>
    <row r="78" spans="1:3" x14ac:dyDescent="0.2">
      <c r="A78" t="s">
        <v>204</v>
      </c>
      <c r="B78" t="s">
        <v>205</v>
      </c>
      <c r="C78" t="s">
        <v>205</v>
      </c>
    </row>
    <row r="79" spans="1:3" x14ac:dyDescent="0.2">
      <c r="A79" t="s">
        <v>206</v>
      </c>
      <c r="B79" t="s">
        <v>207</v>
      </c>
      <c r="C79" t="s">
        <v>208</v>
      </c>
    </row>
    <row r="80" spans="1:3" x14ac:dyDescent="0.2">
      <c r="A80" t="s">
        <v>209</v>
      </c>
      <c r="B80" t="s">
        <v>210</v>
      </c>
      <c r="C80" t="s">
        <v>211</v>
      </c>
    </row>
    <row r="81" spans="1:3" x14ac:dyDescent="0.2">
      <c r="A81" t="s">
        <v>212</v>
      </c>
      <c r="B81" t="s">
        <v>213</v>
      </c>
      <c r="C81" t="s">
        <v>214</v>
      </c>
    </row>
    <row r="82" spans="1:3" x14ac:dyDescent="0.2">
      <c r="A82" t="s">
        <v>215</v>
      </c>
      <c r="B82" t="s">
        <v>216</v>
      </c>
      <c r="C82" t="s">
        <v>217</v>
      </c>
    </row>
    <row r="83" spans="1:3" x14ac:dyDescent="0.2">
      <c r="A83" t="s">
        <v>218</v>
      </c>
      <c r="B83" t="s">
        <v>219</v>
      </c>
      <c r="C83" t="s">
        <v>219</v>
      </c>
    </row>
    <row r="84" spans="1:3" x14ac:dyDescent="0.2">
      <c r="A84" t="s">
        <v>220</v>
      </c>
      <c r="B84" t="s">
        <v>221</v>
      </c>
      <c r="C84" t="s">
        <v>222</v>
      </c>
    </row>
    <row r="85" spans="1:3" x14ac:dyDescent="0.2">
      <c r="A85" t="s">
        <v>223</v>
      </c>
      <c r="B85" t="s">
        <v>224</v>
      </c>
      <c r="C85" t="s">
        <v>225</v>
      </c>
    </row>
    <row r="86" spans="1:3" x14ac:dyDescent="0.2">
      <c r="A86" t="s">
        <v>226</v>
      </c>
      <c r="B86" t="s">
        <v>227</v>
      </c>
      <c r="C86" t="s">
        <v>228</v>
      </c>
    </row>
    <row r="87" spans="1:3" x14ac:dyDescent="0.2">
      <c r="A87" t="s">
        <v>229</v>
      </c>
      <c r="B87" t="s">
        <v>230</v>
      </c>
      <c r="C87" t="s">
        <v>231</v>
      </c>
    </row>
    <row r="88" spans="1:3" x14ac:dyDescent="0.2">
      <c r="A88" t="s">
        <v>232</v>
      </c>
      <c r="B88" t="s">
        <v>233</v>
      </c>
      <c r="C88" t="s">
        <v>234</v>
      </c>
    </row>
    <row r="89" spans="1:3" x14ac:dyDescent="0.2">
      <c r="A89" t="s">
        <v>235</v>
      </c>
      <c r="B89" t="s">
        <v>236</v>
      </c>
      <c r="C89" t="s">
        <v>236</v>
      </c>
    </row>
    <row r="90" spans="1:3" x14ac:dyDescent="0.2">
      <c r="A90" t="s">
        <v>237</v>
      </c>
      <c r="B90" t="s">
        <v>238</v>
      </c>
      <c r="C90" t="s">
        <v>239</v>
      </c>
    </row>
    <row r="91" spans="1:3" x14ac:dyDescent="0.2">
      <c r="A91" t="s">
        <v>240</v>
      </c>
      <c r="B91" t="s">
        <v>241</v>
      </c>
      <c r="C91" t="s">
        <v>242</v>
      </c>
    </row>
    <row r="92" spans="1:3" x14ac:dyDescent="0.2">
      <c r="A92" t="s">
        <v>243</v>
      </c>
      <c r="B92" t="s">
        <v>244</v>
      </c>
      <c r="C92" t="s">
        <v>245</v>
      </c>
    </row>
    <row r="93" spans="1:3" x14ac:dyDescent="0.2">
      <c r="A93" t="s">
        <v>246</v>
      </c>
      <c r="B93" t="s">
        <v>247</v>
      </c>
      <c r="C93" t="s">
        <v>248</v>
      </c>
    </row>
    <row r="94" spans="1:3" x14ac:dyDescent="0.2">
      <c r="A94" t="s">
        <v>249</v>
      </c>
      <c r="B94" t="s">
        <v>250</v>
      </c>
      <c r="C94" t="s">
        <v>251</v>
      </c>
    </row>
    <row r="95" spans="1:3" x14ac:dyDescent="0.2">
      <c r="A95" t="s">
        <v>252</v>
      </c>
      <c r="B95" t="s">
        <v>253</v>
      </c>
      <c r="C95" t="s">
        <v>254</v>
      </c>
    </row>
    <row r="96" spans="1:3" x14ac:dyDescent="0.2">
      <c r="A96" t="s">
        <v>255</v>
      </c>
      <c r="B96" t="s">
        <v>256</v>
      </c>
      <c r="C96" t="s">
        <v>257</v>
      </c>
    </row>
    <row r="97" spans="1:3" x14ac:dyDescent="0.2">
      <c r="A97" t="s">
        <v>258</v>
      </c>
      <c r="B97" t="s">
        <v>259</v>
      </c>
      <c r="C97" t="s">
        <v>259</v>
      </c>
    </row>
    <row r="98" spans="1:3" x14ac:dyDescent="0.2">
      <c r="A98" t="s">
        <v>260</v>
      </c>
      <c r="B98" t="s">
        <v>261</v>
      </c>
      <c r="C98" t="s">
        <v>262</v>
      </c>
    </row>
    <row r="99" spans="1:3" x14ac:dyDescent="0.2">
      <c r="A99" t="s">
        <v>263</v>
      </c>
      <c r="B99" t="s">
        <v>264</v>
      </c>
      <c r="C99" t="s">
        <v>265</v>
      </c>
    </row>
    <row r="100" spans="1:3" x14ac:dyDescent="0.2">
      <c r="A100" t="s">
        <v>266</v>
      </c>
      <c r="B100" t="s">
        <v>267</v>
      </c>
      <c r="C100" t="s">
        <v>268</v>
      </c>
    </row>
    <row r="101" spans="1:3" x14ac:dyDescent="0.2">
      <c r="A101" t="s">
        <v>269</v>
      </c>
      <c r="B101" t="s">
        <v>270</v>
      </c>
      <c r="C101" t="s">
        <v>271</v>
      </c>
    </row>
    <row r="102" spans="1:3" x14ac:dyDescent="0.2">
      <c r="A102" t="s">
        <v>272</v>
      </c>
      <c r="B102" t="s">
        <v>273</v>
      </c>
      <c r="C102" t="s">
        <v>273</v>
      </c>
    </row>
    <row r="103" spans="1:3" x14ac:dyDescent="0.2">
      <c r="A103" t="s">
        <v>274</v>
      </c>
      <c r="B103" t="s">
        <v>418</v>
      </c>
      <c r="C103" t="s">
        <v>419</v>
      </c>
    </row>
    <row r="104" spans="1:3" x14ac:dyDescent="0.2">
      <c r="A104" t="s">
        <v>275</v>
      </c>
      <c r="B104" t="s">
        <v>276</v>
      </c>
      <c r="C104" t="s">
        <v>277</v>
      </c>
    </row>
    <row r="105" spans="1:3" x14ac:dyDescent="0.2">
      <c r="A105" t="s">
        <v>278</v>
      </c>
      <c r="B105" t="s">
        <v>279</v>
      </c>
      <c r="C105" t="s">
        <v>280</v>
      </c>
    </row>
    <row r="106" spans="1:3" x14ac:dyDescent="0.2">
      <c r="A106" t="s">
        <v>281</v>
      </c>
      <c r="B106" t="s">
        <v>282</v>
      </c>
      <c r="C106" t="s">
        <v>283</v>
      </c>
    </row>
    <row r="107" spans="1:3" x14ac:dyDescent="0.2">
      <c r="A107" t="s">
        <v>284</v>
      </c>
      <c r="B107" t="s">
        <v>285</v>
      </c>
      <c r="C107" t="s">
        <v>286</v>
      </c>
    </row>
    <row r="108" spans="1:3" x14ac:dyDescent="0.2">
      <c r="A108" t="s">
        <v>287</v>
      </c>
      <c r="B108" t="s">
        <v>288</v>
      </c>
      <c r="C108" t="s">
        <v>289</v>
      </c>
    </row>
    <row r="109" spans="1:3" x14ac:dyDescent="0.2">
      <c r="A109" t="s">
        <v>290</v>
      </c>
      <c r="B109" t="s">
        <v>291</v>
      </c>
      <c r="C109" t="s">
        <v>292</v>
      </c>
    </row>
    <row r="110" spans="1:3" x14ac:dyDescent="0.2">
      <c r="A110" t="s">
        <v>293</v>
      </c>
      <c r="B110" t="s">
        <v>294</v>
      </c>
      <c r="C110" t="s">
        <v>294</v>
      </c>
    </row>
    <row r="111" spans="1:3" x14ac:dyDescent="0.2">
      <c r="A111" t="s">
        <v>295</v>
      </c>
      <c r="B111" t="s">
        <v>296</v>
      </c>
      <c r="C111" t="s">
        <v>297</v>
      </c>
    </row>
    <row r="112" spans="1:3" x14ac:dyDescent="0.2">
      <c r="A112" t="s">
        <v>298</v>
      </c>
      <c r="B112" t="s">
        <v>299</v>
      </c>
      <c r="C112" t="s">
        <v>299</v>
      </c>
    </row>
    <row r="113" spans="1:3" x14ac:dyDescent="0.2">
      <c r="A113" t="s">
        <v>300</v>
      </c>
      <c r="B113" t="s">
        <v>301</v>
      </c>
      <c r="C113" t="s">
        <v>302</v>
      </c>
    </row>
    <row r="114" spans="1:3" x14ac:dyDescent="0.2">
      <c r="A114" t="s">
        <v>303</v>
      </c>
      <c r="B114" t="s">
        <v>304</v>
      </c>
      <c r="C114" t="s">
        <v>304</v>
      </c>
    </row>
    <row r="115" spans="1:3" x14ac:dyDescent="0.2">
      <c r="A115" t="s">
        <v>305</v>
      </c>
      <c r="B115" t="s">
        <v>306</v>
      </c>
      <c r="C115" t="s">
        <v>307</v>
      </c>
    </row>
    <row r="116" spans="1:3" x14ac:dyDescent="0.2">
      <c r="A116" t="s">
        <v>308</v>
      </c>
      <c r="B116" t="s">
        <v>309</v>
      </c>
      <c r="C116" t="s">
        <v>151</v>
      </c>
    </row>
    <row r="117" spans="1:3" x14ac:dyDescent="0.2">
      <c r="A117" t="s">
        <v>310</v>
      </c>
      <c r="B117" t="s">
        <v>311</v>
      </c>
      <c r="C117" t="s">
        <v>312</v>
      </c>
    </row>
    <row r="118" spans="1:3" x14ac:dyDescent="0.2">
      <c r="A118" t="s">
        <v>313</v>
      </c>
      <c r="B118" t="s">
        <v>420</v>
      </c>
      <c r="C118" t="s">
        <v>314</v>
      </c>
    </row>
    <row r="119" spans="1:3" x14ac:dyDescent="0.2">
      <c r="A119" t="s">
        <v>315</v>
      </c>
      <c r="B119" t="s">
        <v>316</v>
      </c>
      <c r="C119" t="s">
        <v>317</v>
      </c>
    </row>
    <row r="120" spans="1:3" x14ac:dyDescent="0.2">
      <c r="A120" t="s">
        <v>318</v>
      </c>
      <c r="B120" t="s">
        <v>319</v>
      </c>
      <c r="C120" t="s">
        <v>319</v>
      </c>
    </row>
    <row r="121" spans="1:3" x14ac:dyDescent="0.2">
      <c r="A121" t="s">
        <v>320</v>
      </c>
      <c r="B121" t="s">
        <v>421</v>
      </c>
      <c r="C121" t="s">
        <v>422</v>
      </c>
    </row>
    <row r="122" spans="1:3" x14ac:dyDescent="0.2">
      <c r="A122" t="s">
        <v>321</v>
      </c>
      <c r="B122" t="s">
        <v>322</v>
      </c>
      <c r="C122" t="s">
        <v>323</v>
      </c>
    </row>
    <row r="123" spans="1:3" x14ac:dyDescent="0.2">
      <c r="A123" t="s">
        <v>324</v>
      </c>
      <c r="B123" t="s">
        <v>325</v>
      </c>
      <c r="C123" t="s">
        <v>326</v>
      </c>
    </row>
    <row r="124" spans="1:3" x14ac:dyDescent="0.2">
      <c r="A124" t="s">
        <v>327</v>
      </c>
      <c r="B124" t="s">
        <v>328</v>
      </c>
      <c r="C124" t="s">
        <v>329</v>
      </c>
    </row>
    <row r="125" spans="1:3" x14ac:dyDescent="0.2">
      <c r="A125" t="s">
        <v>330</v>
      </c>
      <c r="B125" t="s">
        <v>331</v>
      </c>
      <c r="C125" t="s">
        <v>331</v>
      </c>
    </row>
    <row r="126" spans="1:3" x14ac:dyDescent="0.2">
      <c r="A126" t="s">
        <v>332</v>
      </c>
      <c r="B126" t="s">
        <v>333</v>
      </c>
      <c r="C126" t="s">
        <v>334</v>
      </c>
    </row>
    <row r="127" spans="1:3" x14ac:dyDescent="0.2">
      <c r="A127" t="s">
        <v>335</v>
      </c>
      <c r="B127" t="s">
        <v>336</v>
      </c>
      <c r="C127" t="s">
        <v>337</v>
      </c>
    </row>
    <row r="128" spans="1:3" x14ac:dyDescent="0.2">
      <c r="A128" t="s">
        <v>338</v>
      </c>
      <c r="B128" t="s">
        <v>339</v>
      </c>
      <c r="C128" t="s">
        <v>339</v>
      </c>
    </row>
    <row r="129" spans="1:3" x14ac:dyDescent="0.2">
      <c r="A129" t="s">
        <v>340</v>
      </c>
      <c r="B129" t="s">
        <v>341</v>
      </c>
      <c r="C129" t="s">
        <v>342</v>
      </c>
    </row>
    <row r="130" spans="1:3" x14ac:dyDescent="0.2">
      <c r="A130" t="s">
        <v>343</v>
      </c>
      <c r="B130" t="s">
        <v>344</v>
      </c>
      <c r="C130" t="s">
        <v>345</v>
      </c>
    </row>
    <row r="131" spans="1:3" x14ac:dyDescent="0.2">
      <c r="A131" t="s">
        <v>346</v>
      </c>
      <c r="B131" t="s">
        <v>347</v>
      </c>
      <c r="C131" t="s">
        <v>348</v>
      </c>
    </row>
    <row r="132" spans="1:3" x14ac:dyDescent="0.2">
      <c r="A132" t="s">
        <v>349</v>
      </c>
      <c r="B132" t="s">
        <v>350</v>
      </c>
      <c r="C132" t="s">
        <v>350</v>
      </c>
    </row>
    <row r="133" spans="1:3" x14ac:dyDescent="0.2">
      <c r="A133" t="s">
        <v>351</v>
      </c>
      <c r="B133" t="s">
        <v>352</v>
      </c>
      <c r="C133" t="s">
        <v>353</v>
      </c>
    </row>
    <row r="134" spans="1:3" x14ac:dyDescent="0.2">
      <c r="A134" t="s">
        <v>354</v>
      </c>
      <c r="B134" t="s">
        <v>355</v>
      </c>
      <c r="C134" t="s">
        <v>356</v>
      </c>
    </row>
    <row r="135" spans="1:3" x14ac:dyDescent="0.2">
      <c r="A135" t="s">
        <v>357</v>
      </c>
      <c r="B135" t="s">
        <v>358</v>
      </c>
      <c r="C135" t="s">
        <v>358</v>
      </c>
    </row>
    <row r="136" spans="1:3" x14ac:dyDescent="0.2">
      <c r="A136" t="s">
        <v>359</v>
      </c>
      <c r="B136" t="s">
        <v>360</v>
      </c>
      <c r="C136" t="s">
        <v>360</v>
      </c>
    </row>
    <row r="137" spans="1:3" x14ac:dyDescent="0.2">
      <c r="A137" t="s">
        <v>361</v>
      </c>
      <c r="B137" t="s">
        <v>362</v>
      </c>
      <c r="C137" t="s">
        <v>363</v>
      </c>
    </row>
    <row r="138" spans="1:3" x14ac:dyDescent="0.2">
      <c r="A138" t="s">
        <v>364</v>
      </c>
      <c r="B138" t="s">
        <v>365</v>
      </c>
      <c r="C138" t="s">
        <v>366</v>
      </c>
    </row>
    <row r="139" spans="1:3" x14ac:dyDescent="0.2">
      <c r="A139" t="s">
        <v>367</v>
      </c>
      <c r="B139" t="s">
        <v>368</v>
      </c>
      <c r="C139" t="s">
        <v>369</v>
      </c>
    </row>
    <row r="140" spans="1:3" x14ac:dyDescent="0.2">
      <c r="A140" t="s">
        <v>370</v>
      </c>
      <c r="B140" t="s">
        <v>371</v>
      </c>
      <c r="C140" t="s">
        <v>372</v>
      </c>
    </row>
    <row r="141" spans="1:3" x14ac:dyDescent="0.2">
      <c r="A141" t="s">
        <v>373</v>
      </c>
      <c r="B141" t="s">
        <v>374</v>
      </c>
      <c r="C141" t="s">
        <v>375</v>
      </c>
    </row>
    <row r="142" spans="1:3" x14ac:dyDescent="0.2">
      <c r="A142" t="s">
        <v>376</v>
      </c>
      <c r="B142" t="s">
        <v>377</v>
      </c>
      <c r="C142" t="s">
        <v>378</v>
      </c>
    </row>
    <row r="143" spans="1:3" x14ac:dyDescent="0.2">
      <c r="A143" t="s">
        <v>379</v>
      </c>
      <c r="B143" t="s">
        <v>380</v>
      </c>
      <c r="C143" t="s">
        <v>423</v>
      </c>
    </row>
    <row r="144" spans="1:3" x14ac:dyDescent="0.2">
      <c r="A144" t="s">
        <v>381</v>
      </c>
      <c r="B144" t="s">
        <v>382</v>
      </c>
      <c r="C144" t="s">
        <v>383</v>
      </c>
    </row>
    <row r="145" spans="1:3" x14ac:dyDescent="0.2">
      <c r="A145" t="s">
        <v>384</v>
      </c>
      <c r="B145" t="s">
        <v>385</v>
      </c>
      <c r="C145" t="s">
        <v>386</v>
      </c>
    </row>
    <row r="146" spans="1:3" x14ac:dyDescent="0.2">
      <c r="A146" t="s">
        <v>387</v>
      </c>
      <c r="B146" t="s">
        <v>388</v>
      </c>
      <c r="C146" t="s">
        <v>389</v>
      </c>
    </row>
    <row r="147" spans="1:3" x14ac:dyDescent="0.2">
      <c r="A147" t="s">
        <v>390</v>
      </c>
      <c r="B147" t="s">
        <v>391</v>
      </c>
      <c r="C147" t="s">
        <v>392</v>
      </c>
    </row>
    <row r="148" spans="1:3" x14ac:dyDescent="0.2">
      <c r="A148" t="s">
        <v>393</v>
      </c>
      <c r="B148" t="s">
        <v>394</v>
      </c>
      <c r="C148" t="s">
        <v>395</v>
      </c>
    </row>
    <row r="149" spans="1:3" x14ac:dyDescent="0.2">
      <c r="A149" t="s">
        <v>396</v>
      </c>
      <c r="B149" t="s">
        <v>397</v>
      </c>
      <c r="C149" t="s">
        <v>398</v>
      </c>
    </row>
    <row r="150" spans="1:3" x14ac:dyDescent="0.2">
      <c r="A150" t="s">
        <v>399</v>
      </c>
      <c r="B150" t="s">
        <v>400</v>
      </c>
      <c r="C150" t="s">
        <v>401</v>
      </c>
    </row>
    <row r="151" spans="1:3" x14ac:dyDescent="0.2">
      <c r="A151" t="s">
        <v>402</v>
      </c>
      <c r="B151" t="s">
        <v>403</v>
      </c>
      <c r="C151" t="s">
        <v>404</v>
      </c>
    </row>
  </sheetData>
  <autoFilter ref="A1:C151" xr:uid="{00000000-0009-0000-0000-000002000000}"/>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Saisie de données</vt:lpstr>
      <vt:lpstr>Explications</vt:lpstr>
      <vt:lpstr>Sprachen</vt:lpstr>
      <vt:lpstr>'Saisie de données'!Druckbereich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Skerlak Jela BAK</dc:creator>
  <cp:lastModifiedBy>Bürcher Matthias Felix BAK</cp:lastModifiedBy>
  <cp:lastPrinted>2017-07-27T14:47:04Z</cp:lastPrinted>
  <dcterms:created xsi:type="dcterms:W3CDTF">2016-11-02T12:10:46Z</dcterms:created>
  <dcterms:modified xsi:type="dcterms:W3CDTF">2024-11-26T14:15:26Z</dcterms:modified>
</cp:coreProperties>
</file>