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M:\Org\FILM\Bereich\Transfer Sektion\1_Auswertung und Vielfalt\10 Filmauswertung\13 Verleihförderung\15 Exportförderung 311.35\01 Grundlagen\2026\Evaluation Guide\"/>
    </mc:Choice>
  </mc:AlternateContent>
  <xr:revisionPtr revIDLastSave="0" documentId="13_ncr:1_{71C0A969-CF5C-46B5-897C-04216AAAD9C0}" xr6:coauthVersionLast="47" xr6:coauthVersionMax="47" xr10:uidLastSave="{00000000-0000-0000-0000-000000000000}"/>
  <bookViews>
    <workbookView xWindow="-120" yWindow="-120" windowWidth="29040" windowHeight="15720" xr2:uid="{00000000-000D-0000-FFFF-FFFF00000000}"/>
  </bookViews>
  <sheets>
    <sheet name="Evaluation - Einzelland" sheetId="2" r:id="rId1"/>
  </sheets>
  <definedNames>
    <definedName name="_xlnm.Print_Area" localSheetId="0">'Evaluation - Einzelland'!$A$1:$G$160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6" i="2" l="1"/>
  <c r="E123" i="2" s="1"/>
  <c r="A116" i="2"/>
  <c r="A123" i="2" s="1"/>
  <c r="E106" i="2"/>
  <c r="E122" i="2" s="1"/>
  <c r="A106" i="2"/>
  <c r="A122" i="2" s="1"/>
  <c r="E83" i="2"/>
  <c r="E121" i="2" s="1"/>
  <c r="A83" i="2"/>
  <c r="A121" i="2" s="1"/>
  <c r="E66" i="2"/>
  <c r="E120" i="2" s="1"/>
  <c r="A66" i="2"/>
  <c r="A120" i="2" s="1"/>
  <c r="E50" i="2"/>
  <c r="E119" i="2" s="1"/>
  <c r="A50" i="2"/>
  <c r="A119" i="2" s="1"/>
  <c r="E125" i="2" l="1"/>
  <c r="A125" i="2"/>
  <c r="E144" i="2" l="1"/>
  <c r="A144" i="2"/>
</calcChain>
</file>

<file path=xl/sharedStrings.xml><?xml version="1.0" encoding="utf-8"?>
<sst xmlns="http://schemas.openxmlformats.org/spreadsheetml/2006/main" count="141" uniqueCount="82">
  <si>
    <r>
      <t xml:space="preserve">Eidgenössisches Departement des Innern EDI
</t>
    </r>
    <r>
      <rPr>
        <b/>
        <sz val="8.5"/>
        <color theme="1"/>
        <rFont val="Arial"/>
        <family val="2"/>
      </rPr>
      <t>Bundesamt für Kultur BAK</t>
    </r>
  </si>
  <si>
    <t>Regie</t>
  </si>
  <si>
    <t>Expertise</t>
  </si>
  <si>
    <t>Datum</t>
  </si>
  <si>
    <t>Eintretensprüfung</t>
  </si>
  <si>
    <t>ja/nein</t>
  </si>
  <si>
    <t>Experte/Expertin</t>
  </si>
  <si>
    <t>Begründung Expertise</t>
  </si>
  <si>
    <t>Punkte</t>
  </si>
  <si>
    <t>Zusammenfassung der Punktzahl</t>
  </si>
  <si>
    <t>Zwischentotal Produktionsfirma</t>
  </si>
  <si>
    <t>Zwischentotal Expertise</t>
  </si>
  <si>
    <t>Bonuspunkte</t>
  </si>
  <si>
    <t>Punktetotal</t>
  </si>
  <si>
    <t>Total Produktionsfirma</t>
  </si>
  <si>
    <t>Total Expertise</t>
  </si>
  <si>
    <t>Empfehlung aufgrund Gesamtbeurteilung</t>
  </si>
  <si>
    <t>Die Gesamtbeurteilung fasst die für die Zusage oder Absage wesentlichen Gründe in Worten zusammen. Sie muss sich dabei an die Kriterien des Punktesystems halten.</t>
  </si>
  <si>
    <t>Empfiehlt der Experte / die Expertin das Gesuch zu fördern? (600 Zeichen)</t>
  </si>
  <si>
    <t>Abschliessende Bemerkungen und Rückmeldungen</t>
  </si>
  <si>
    <t>Weiteres Vorgehen</t>
  </si>
  <si>
    <t>Datum Gesuch</t>
  </si>
  <si>
    <t>Filmtitel</t>
  </si>
  <si>
    <t>Schweizer Produktionsfirma</t>
  </si>
  <si>
    <t>SWISS FILMS / BAK</t>
  </si>
  <si>
    <t>Begründung SWISS FILMS / BAK</t>
  </si>
  <si>
    <t>Produktionsfirma ist professionell (Haupttätigkeit Filmherstellung, HR-Eintrag in der Schweiz)</t>
  </si>
  <si>
    <t>1. Qualität und Originalität der Promotions- und Auswertungsstrategie</t>
  </si>
  <si>
    <t>10 Punkte: Die Promotions- und Auswertungsmöglichkeiten für diesen Film werden voll ausgeschöpft
5 Punkte: Die Promotions- und Auswertungsmöglichkeiten für diesen Film werden teilweise ausgeschöpft
0 Punkte: Die Promotions- und Auswertungsmöglichkeiten für diesen Film werden zu wenig ausgeschöpft
Keine Zwischenwerte</t>
  </si>
  <si>
    <t>2. Vertriebspotenzial des Films im Ausland</t>
  </si>
  <si>
    <t>3. Kohärenz des Budgets zur vorgesehenen Auswertung</t>
  </si>
  <si>
    <t>3.1 Kohärenz zur Promotions- und Auswertungsstrategie</t>
  </si>
  <si>
    <t>10 Punkte: Das Budget widerspiegelt die beschriebenen Promotions- und Auswertungsmassnahmen
5 Punkte: Das Budget weist 1-2 Inkohärenzen zu den beschriebenen Massnahmen auf
0 Punkte: Das Budget weist mehr als 2 Inkohärenzen auf
Keine Zwischenwerte
Als Inkohärenzen gelten: 1) im Budget aufgeführte Kosten, die sich nicht den beschriebenen Promotions- und Auswertungsmassnahmen zuordnen lassen oder 2) im Budget fehlende Kosten, die eigentlich gemäss den beschriebenen Massnahmen anfallen sollten</t>
  </si>
  <si>
    <t xml:space="preserve">10 Punkte: Das Budget ist realistisch für die beschriebenen Massnahmen
5 Punkte: Die Höhe von 1-2 einzelnen Budgetposten ist für die beschriebenen Massnahmen nicht nachvollziehbar
0 Punkte: Die Höhe von mehr als 2 Budgetposten ist nicht nachvollziehbar oder das gesamte Budget ist deutlich über- oder unterschätzt
Keine Zwischenwerte
</t>
  </si>
  <si>
    <t>4. Eigenleistungen des Verleihunternehmens</t>
  </si>
  <si>
    <t xml:space="preserve">4.1 Minimumgarantie </t>
  </si>
  <si>
    <t>4.2 Finanzielles Risiko des Verleihunternehmens</t>
  </si>
  <si>
    <t>4.3 Engagement des Verleihunternehmens</t>
  </si>
  <si>
    <t>5. Erfahrung des Verleihunternehmens</t>
  </si>
  <si>
    <t>2. Vertriebspotenzial des Films</t>
  </si>
  <si>
    <t>Synergie mit Festivalpremiere</t>
  </si>
  <si>
    <t>Der / die Experte empfiehlt eine Punktzahl für das Projekt. Ab 75 Punkten ist ein Projekt grundsätzlich förderwürdig.</t>
  </si>
  <si>
    <t>3.2 Nachvollziehbarkeit des Budgets</t>
  </si>
  <si>
    <t>10 Punkte: Die Promotions- und Auswertungsstrategie ist nachvollziehbar und passt zum Film
5 Punkte: Die Promotions- und Auswertungsstrategie ist in einzelnen Punkten nicht nachvollziehbar
0 Punkte: Die Promotions- und Auswertungsstrategie ist nicht nachvollziehbar oder passt nicht zum Film
Keine Zwischenwerte</t>
  </si>
  <si>
    <t>Hier kann der Experte / die Expertin allenfalls das BAK auf Aspekte hinweisen, die im Punktesystem nicht berücksichtigt wurden.</t>
  </si>
  <si>
    <t>Film ist förderberechtigt</t>
  </si>
  <si>
    <t>Der beantragte Förderbeitrag ist notwendig und angemessen. Die budgetierte Ausgaben sind zweckmässig und die Ansätze branchenüblich, die möglichen Finanzierungsquellen (inklusive Eigenmittel) werden ausgeschöpft</t>
  </si>
  <si>
    <t>1.1. Nachvollziehbarkeit</t>
  </si>
  <si>
    <t>1.2 Umfang</t>
  </si>
  <si>
    <t>Zielland für die Exportförderung</t>
  </si>
  <si>
    <t>10 Punkte: Die Promotions- und Auswertungsstrategie ist spezifisch auf den Film und dessen Zielpublikum zugeschnitten
5 Punkte: Die Promotions- und Auswertungsstrategie ist in einzelnen Elementen auf den Film und dessen Zielpublikum zugeschnitten
0 Punkte: Die Promotions- und Auswertungsstrategie ist nicht auf den Film und dessen Zielpublikum zugeschnitten
Keine Zwischenwerte</t>
  </si>
  <si>
    <t>1.3. Zielgruppenspezifische Umsetzung</t>
  </si>
  <si>
    <t>Total Punkte Kriterium 1 (max. 30)</t>
  </si>
  <si>
    <t>2.1. Vertriebspotenzial beim Zielpublikum</t>
  </si>
  <si>
    <t>2.2 Einschätzung des Vertriebspotenzials durch die Verleihfirma</t>
  </si>
  <si>
    <t>Total Punkte Kriterium 2 (max. 20)</t>
  </si>
  <si>
    <t>Total Punkte Kriterium 3 (max. 20)</t>
  </si>
  <si>
    <t>5 Punkte: Das Verleihunternehmen hat eine angemessene Minimumgarantie bezahlt
0 Punkte: Das Verleihunternehmen kat gar keine oder keine angemessene Minimumgarantie bezahlt
Keine Zwischenwerte</t>
  </si>
  <si>
    <t>5 Punkte: Das Verleihunternehmen trägt das finanzielle Risiko mit Eigenleistungen (Eigenmitteln) mit
0 Punkte: Das Verleihunternehmen geht kaum finanzielle Risiken ein
Keine Zwischenwerte</t>
  </si>
  <si>
    <t>10 Punkte: Das persönliche Engagement des Verleihunternehmens für den Film geht deutlich aus dem Gesuch hervor
5 Punkte: Das persönliche Engagement des Verleihunternehmens für den Film geht teilweise aus dem Gesuch hervor
0 Punkte: Das Engagement des Verleihunternehmens für den Film geht nicht aus dem Gesuch hervor
Keine Zwischenwerte</t>
  </si>
  <si>
    <t>Total Punkte Kriterium 4 (max. 20)</t>
  </si>
  <si>
    <t>Total Punkte Kriterium 5 (max. 10)</t>
  </si>
  <si>
    <t>5.1. Erfahrung des Verleihunternehmens</t>
  </si>
  <si>
    <t>10 Punkte: Das Vertriebspotenzial des Films beim entsprechenden Zielpublikum ist klar vorhanden
5 Punkte: Das Vertriebspotenzial des Films beim entsprechenden Zielpublikum ist teilweise vorhanden
0 Punkte: Das Vertriebspotenzial des Films beim entsprechenden Zielpublikum ist kaum vorhanden
Keine Zwischenwerte</t>
  </si>
  <si>
    <t>5 Punkte, wenn die Promotionsstrategie für den Filmstart Synergien mit einer Festivalteilnahme im entsprechenden Land nutzt (d.h. wenn die Kino- oder Online-Auswertung zeitlich nah auf die Festivalpremiere folgt und die Promotionsstrategie mit dem Festival koordiniert wird)</t>
  </si>
  <si>
    <t>Unterschrift Experte / Expertin</t>
  </si>
  <si>
    <t xml:space="preserve"> </t>
  </si>
  <si>
    <t>Begründung Antragsteller (fakultativ)</t>
  </si>
  <si>
    <t>Verleihfirma</t>
  </si>
  <si>
    <t>Wer hat das Formular ausgefüllt?</t>
  </si>
  <si>
    <t>Produktionsfirma / Verleihfirma</t>
  </si>
  <si>
    <t>10 Punkte: Es ist sehr wahrscheinlich, dass der Film die im Gesuch angesagten Eintritte erreichen wird.
5 Punkte: Es ist möglich (50% wahrscheinlich), dass der Film die im Gesuch angesagten Eintritte erreichen wird.
0 Punkte: Das Vertriebspotenzial des Films wird deutlich überschätzt.
Keine Zwischenwerte</t>
  </si>
  <si>
    <t>Version 2026</t>
  </si>
  <si>
    <t>Bitte nennen Sie mindestens 3 vergleichbare Filme (Benchmarks), die in der Vergangenheit die angekündigten Eintritte im Zielland erreicht haben (Filmtitel und Eintritte)</t>
  </si>
  <si>
    <t>Evaluation Guide Exportförderung</t>
  </si>
  <si>
    <t>Koproduktionsabkommen</t>
  </si>
  <si>
    <r>
      <t xml:space="preserve">5 Punkte, wenn die Schweiz mit dem Zielland ein Koproduktionsabkommen abgeschlossen hat und </t>
    </r>
    <r>
      <rPr>
        <i/>
        <sz val="9"/>
        <color theme="1"/>
        <rFont val="Arial"/>
        <family val="2"/>
      </rPr>
      <t xml:space="preserve">dort eine Kinoauswertung vorgesehen ist.
</t>
    </r>
  </si>
  <si>
    <t>Begründung BAK</t>
  </si>
  <si>
    <t>Die Beurteilung erfolgt über ein Punktesystem zu den fünf Förderkriterien gemäss Art. 9 IPFiV. Die Antragsstellerin reicht eine Selbstbeurteilung ein, sie kann diese kurz begründen (blauer Bereich). Das BAK bzw. SWISS FILMS beurteilt einen Teil der Kriterien von Amtes wegen (oranger Bereich). Die übrigen Kriterien beurteilen die Expertinnen und Experten des Begutachtungsausschusses und begründen diese in Stichworten (bis 250 Zeichen, grüner Bereich). Die Gesamtbeurteilung (bis 600 Zeichen) enthält die Empfehlung und lässt Raum für zusätzliche Erklärungen und Hinweise sowie allfällige weitere Bemerkungen der Experten und Expertinnen zum Projekt.</t>
  </si>
  <si>
    <r>
      <t xml:space="preserve">Verleihfirma im Zielland ist eine Drittfirma und professionell (HR-Eintrag im Zielland; Erfahrung mit dem Verleih oder Vertrieb von mindestens 3 Filmen im Vorjahr; Verleihfirma hat </t>
    </r>
    <r>
      <rPr>
        <sz val="9"/>
        <rFont val="Arial"/>
        <family val="2"/>
      </rPr>
      <t>vertragliche Pflichten im Zusammenhang mit früheren Förderungen gegenüber SWISS FILMS/BAK in der Vergangenheit erfüllt)</t>
    </r>
  </si>
  <si>
    <t>Bitte nennen Sie mindestens 3 von Ihnen verliehene Filme, die im Vorjahr die angekündigten Eintritte erreicht haben (Filmtitel und Eintritte)</t>
  </si>
  <si>
    <t>10 Punkte: Aus dem Gesuch geht klar hervor, dass das Verleihunternehmen über die notwendige Erfahrung verfügt und  im Vorjahr mindestens 3 Filme ausgewertet hat, welche die im Gesuch angesagten Eintritte erreicht haben.
5 Punkte: Aus dem Gesuch geht teilweise hervor, dass das Verleihunternehmen über die notwendige Erfahrung verfügt und im Vorjahr mindestens 1 Film ausgewertet hat, welcher die im Gesuch angesagten Eintritte erreicht hat.
0 Punkte: Aus dem Gesuch geht nicht hervor, dass das Verleihunternehmen über die notwendige Erfahrung verfügt, die für eine professionelle Umsetzung der geplanten Auswertung benötigt werden.
Keine Zwischenwerte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</si>
</sst>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amily val="2"/>
    </font>
    <font>
      <sz val="9"/>
      <color theme="1"/>
      <name val="Arial"/>
      <family val="2"/>
    </font>
    <font>
      <sz val="8.5"/>
      <color theme="1"/>
      <name val="Arial"/>
      <family val="2"/>
    </font>
    <font>
      <b/>
      <sz val="8.5"/>
      <color theme="1"/>
      <name val="Arial"/>
      <family val="2"/>
    </font>
    <font>
      <b/>
      <sz val="16"/>
      <color theme="1"/>
      <name val="Arial"/>
      <family val="2"/>
    </font>
    <font>
      <b/>
      <sz val="9"/>
      <color theme="1"/>
      <name val="Arial"/>
      <family val="2"/>
    </font>
    <font>
      <i/>
      <sz val="9"/>
      <color theme="1"/>
      <name val="Arial"/>
      <family val="2"/>
    </font>
    <font>
      <b/>
      <sz val="12"/>
      <color theme="1"/>
      <name val="Arial"/>
      <family val="2"/>
    </font>
    <font>
      <sz val="14"/>
      <color theme="1"/>
      <name val="Arial"/>
      <family val="2"/>
    </font>
    <font>
      <sz val="15"/>
      <color theme="1"/>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rgb="FFABE9FF"/>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C000"/>
      </left>
      <right style="thick">
        <color rgb="FFFFC000"/>
      </right>
      <top style="thick">
        <color rgb="FFFFC000"/>
      </top>
      <bottom style="thick">
        <color rgb="FFFFC000"/>
      </bottom>
      <diagonal/>
    </border>
    <border>
      <left style="thick">
        <color rgb="FF00B050"/>
      </left>
      <right style="thick">
        <color rgb="FF00B050"/>
      </right>
      <top style="thick">
        <color rgb="FF00B050"/>
      </top>
      <bottom style="thick">
        <color rgb="FF00B050"/>
      </bottom>
      <diagonal/>
    </border>
    <border>
      <left style="thick">
        <color rgb="FF00B0F0"/>
      </left>
      <right style="thick">
        <color rgb="FF00B0F0"/>
      </right>
      <top style="thick">
        <color rgb="FF00B0F0"/>
      </top>
      <bottom style="thick">
        <color rgb="FF00B0F0"/>
      </bottom>
      <diagonal/>
    </border>
    <border>
      <left style="thick">
        <color rgb="FF00B0F0"/>
      </left>
      <right/>
      <top/>
      <bottom/>
      <diagonal/>
    </border>
    <border>
      <left/>
      <right/>
      <top style="thick">
        <color rgb="FF00B0F0"/>
      </top>
      <bottom/>
      <diagonal/>
    </border>
    <border>
      <left/>
      <right/>
      <top style="thick">
        <color rgb="FFFFC000"/>
      </top>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s>
  <cellStyleXfs count="1">
    <xf numFmtId="0" fontId="0" fillId="0" borderId="0"/>
  </cellStyleXfs>
  <cellXfs count="52">
    <xf numFmtId="0" fontId="0" fillId="0" borderId="0" xfId="0"/>
    <xf numFmtId="0" fontId="1" fillId="2" borderId="0" xfId="0" applyFont="1" applyFill="1"/>
    <xf numFmtId="0" fontId="2" fillId="2" borderId="0" xfId="0" applyFont="1" applyFill="1" applyAlignment="1">
      <alignment vertical="top" wrapText="1"/>
    </xf>
    <xf numFmtId="0" fontId="4" fillId="2" borderId="0" xfId="0" applyFont="1" applyFill="1"/>
    <xf numFmtId="0" fontId="1" fillId="2" borderId="0" xfId="0" applyFont="1" applyFill="1" applyAlignment="1">
      <alignment horizontal="left"/>
    </xf>
    <xf numFmtId="0" fontId="1" fillId="2" borderId="0" xfId="0" applyFont="1" applyFill="1" applyAlignment="1">
      <alignment horizontal="right"/>
    </xf>
    <xf numFmtId="0" fontId="7" fillId="2" borderId="0" xfId="0" applyFont="1" applyFill="1"/>
    <xf numFmtId="0" fontId="5" fillId="2" borderId="0" xfId="0" applyFont="1" applyFill="1"/>
    <xf numFmtId="0" fontId="1" fillId="2" borderId="0" xfId="0" applyFont="1" applyFill="1" applyAlignment="1">
      <alignment vertical="center" wrapText="1"/>
    </xf>
    <xf numFmtId="0" fontId="1" fillId="2" borderId="0" xfId="0" applyFont="1" applyFill="1" applyAlignment="1">
      <alignment vertical="top"/>
    </xf>
    <xf numFmtId="0" fontId="8"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left" vertical="top" wrapText="1"/>
      <protection locked="0"/>
    </xf>
    <xf numFmtId="0" fontId="1" fillId="2" borderId="0" xfId="0" applyFont="1" applyFill="1" applyAlignment="1">
      <alignment vertical="top" wrapText="1"/>
    </xf>
    <xf numFmtId="0" fontId="8" fillId="2" borderId="5" xfId="0" applyFont="1" applyFill="1" applyBorder="1" applyAlignment="1" applyProtection="1">
      <alignment horizontal="center" vertical="center"/>
      <protection locked="0"/>
    </xf>
    <xf numFmtId="0" fontId="1" fillId="2" borderId="5" xfId="0" applyFont="1" applyFill="1" applyBorder="1" applyAlignment="1" applyProtection="1">
      <alignment horizontal="left" vertical="top" wrapText="1"/>
      <protection locked="0"/>
    </xf>
    <xf numFmtId="0" fontId="8" fillId="2" borderId="0" xfId="0" applyFont="1" applyFill="1" applyAlignment="1">
      <alignment horizontal="center" vertical="center"/>
    </xf>
    <xf numFmtId="0" fontId="1" fillId="2" borderId="0" xfId="0" applyFont="1" applyFill="1" applyAlignment="1">
      <alignment horizontal="left" vertical="top" wrapText="1"/>
    </xf>
    <xf numFmtId="0" fontId="8" fillId="2" borderId="6" xfId="0" applyFont="1" applyFill="1" applyBorder="1" applyAlignment="1">
      <alignment horizontal="center" vertical="center"/>
    </xf>
    <xf numFmtId="0" fontId="1" fillId="2" borderId="7" xfId="0" applyFont="1" applyFill="1" applyBorder="1" applyAlignment="1">
      <alignment vertical="top" wrapText="1"/>
    </xf>
    <xf numFmtId="0" fontId="1" fillId="2" borderId="6" xfId="0" applyFont="1" applyFill="1" applyBorder="1" applyAlignment="1">
      <alignment horizontal="left" vertical="top" wrapText="1"/>
    </xf>
    <xf numFmtId="0" fontId="8" fillId="2" borderId="5" xfId="0" applyFont="1" applyFill="1" applyBorder="1" applyAlignment="1">
      <alignment horizontal="center" vertical="center"/>
    </xf>
    <xf numFmtId="0" fontId="1" fillId="2" borderId="5" xfId="0" applyFont="1" applyFill="1" applyBorder="1" applyAlignment="1">
      <alignment horizontal="left" vertical="top" wrapText="1"/>
    </xf>
    <xf numFmtId="0" fontId="8" fillId="2" borderId="6" xfId="0" applyFont="1" applyFill="1" applyBorder="1" applyAlignment="1" applyProtection="1">
      <alignment horizontal="center" vertical="center"/>
      <protection locked="0"/>
    </xf>
    <xf numFmtId="0" fontId="1" fillId="2" borderId="6" xfId="0" applyFont="1" applyFill="1" applyBorder="1" applyAlignment="1" applyProtection="1">
      <alignment horizontal="left" vertical="top" wrapText="1"/>
      <protection locked="0"/>
    </xf>
    <xf numFmtId="0" fontId="1" fillId="2" borderId="8" xfId="0" applyFont="1" applyFill="1" applyBorder="1" applyAlignment="1">
      <alignment horizontal="left" vertical="top"/>
    </xf>
    <xf numFmtId="0" fontId="1" fillId="2" borderId="0" xfId="0" applyFont="1" applyFill="1" applyAlignment="1">
      <alignment horizontal="left" vertical="top"/>
    </xf>
    <xf numFmtId="0" fontId="1" fillId="2" borderId="9" xfId="0" applyFont="1" applyFill="1" applyBorder="1" applyAlignment="1">
      <alignment horizontal="left" vertical="top"/>
    </xf>
    <xf numFmtId="0" fontId="6" fillId="2" borderId="0" xfId="0" applyFont="1" applyFill="1" applyAlignment="1">
      <alignment horizontal="left" vertical="top" wrapText="1"/>
    </xf>
    <xf numFmtId="0" fontId="6" fillId="2" borderId="0" xfId="0" applyFont="1" applyFill="1" applyAlignment="1">
      <alignment horizontal="left" vertical="top"/>
    </xf>
    <xf numFmtId="0" fontId="1" fillId="2" borderId="6" xfId="0" applyFont="1" applyFill="1" applyBorder="1" applyAlignment="1" applyProtection="1">
      <alignment horizontal="left" vertical="top"/>
      <protection locked="0"/>
    </xf>
    <xf numFmtId="0" fontId="1" fillId="2" borderId="0" xfId="0" applyFont="1" applyFill="1" applyAlignment="1">
      <alignment wrapText="1"/>
    </xf>
    <xf numFmtId="0" fontId="8" fillId="2" borderId="0" xfId="0" applyFont="1" applyFill="1" applyAlignment="1" applyProtection="1">
      <alignment horizontal="center" vertical="center"/>
      <protection locked="0"/>
    </xf>
    <xf numFmtId="0" fontId="1" fillId="2" borderId="0" xfId="0" applyFont="1" applyFill="1" applyAlignment="1" applyProtection="1">
      <alignment horizontal="left" vertical="top" wrapText="1"/>
      <protection locked="0"/>
    </xf>
    <xf numFmtId="0" fontId="9" fillId="2" borderId="0" xfId="0" applyFont="1" applyFill="1" applyAlignment="1">
      <alignment horizontal="center" vertical="center"/>
    </xf>
    <xf numFmtId="0" fontId="1" fillId="0" borderId="0" xfId="0" applyFont="1" applyAlignment="1">
      <alignment vertical="center" wrapText="1"/>
    </xf>
    <xf numFmtId="0" fontId="1" fillId="0" borderId="0" xfId="0" applyFont="1" applyAlignment="1">
      <alignment horizontal="left"/>
    </xf>
    <xf numFmtId="0" fontId="6" fillId="3" borderId="0" xfId="0" applyFont="1" applyFill="1" applyAlignment="1">
      <alignment wrapText="1"/>
    </xf>
    <xf numFmtId="0" fontId="6" fillId="2" borderId="0" xfId="0" applyFont="1" applyFill="1" applyAlignment="1">
      <alignment horizontal="left" vertical="top" wrapText="1"/>
    </xf>
    <xf numFmtId="0" fontId="6" fillId="2" borderId="0" xfId="0" applyFont="1" applyFill="1" applyAlignment="1">
      <alignment horizontal="left" vertical="top"/>
    </xf>
    <xf numFmtId="0" fontId="1" fillId="2" borderId="0" xfId="0" applyFont="1" applyFill="1" applyAlignment="1">
      <alignment horizontal="left" vertical="top" wrapText="1"/>
    </xf>
    <xf numFmtId="0" fontId="1" fillId="2" borderId="10"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5" fillId="2" borderId="0" xfId="0" applyFont="1" applyFill="1" applyAlignment="1">
      <alignment horizontal="left" vertical="top" wrapText="1"/>
    </xf>
    <xf numFmtId="0" fontId="5" fillId="2" borderId="0" xfId="0" applyFont="1" applyFill="1" applyAlignment="1">
      <alignment horizontal="left" wrapText="1"/>
    </xf>
    <xf numFmtId="14" fontId="1" fillId="2" borderId="1" xfId="0" applyNumberFormat="1"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5" fillId="2" borderId="1" xfId="0" applyFont="1" applyFill="1" applyBorder="1" applyAlignment="1" applyProtection="1">
      <alignment horizontal="left"/>
      <protection locked="0"/>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1534111</xdr:colOff>
      <xdr:row>1</xdr:row>
      <xdr:rowOff>12636</xdr:rowOff>
    </xdr:to>
    <xdr:pic>
      <xdr:nvPicPr>
        <xdr:cNvPr id="2" name="Grafik 1" descr="CDBund-\\vi00003a\BAK-Templates$\BITVM\Version_5.4.0.0\TechnicalFiles\Logo_Files\Logo_rot.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78611" cy="64763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1"/>
  <sheetViews>
    <sheetView tabSelected="1" topLeftCell="A94" zoomScaleNormal="100" zoomScaleSheetLayoutView="99" workbookViewId="0">
      <selection activeCell="C112" sqref="C112"/>
    </sheetView>
  </sheetViews>
  <sheetFormatPr baseColWidth="10" defaultColWidth="11" defaultRowHeight="11.5" x14ac:dyDescent="0.25"/>
  <cols>
    <col min="1" max="1" width="5" style="1" customWidth="1"/>
    <col min="2" max="2" width="0.83203125" style="1" customWidth="1"/>
    <col min="3" max="3" width="33.33203125" style="1" customWidth="1"/>
    <col min="4" max="4" width="1.83203125" style="1" customWidth="1"/>
    <col min="5" max="5" width="5" style="1" customWidth="1"/>
    <col min="6" max="6" width="0.83203125" style="1" customWidth="1"/>
    <col min="7" max="7" width="33.33203125" style="1" customWidth="1"/>
    <col min="8" max="16384" width="11" style="1"/>
  </cols>
  <sheetData>
    <row r="1" spans="1:7" ht="50.25" customHeight="1" x14ac:dyDescent="0.25">
      <c r="G1" s="2" t="s">
        <v>0</v>
      </c>
    </row>
    <row r="2" spans="1:7" ht="34.5" customHeight="1" x14ac:dyDescent="0.4">
      <c r="A2" s="3" t="s">
        <v>74</v>
      </c>
      <c r="C2" s="4"/>
    </row>
    <row r="3" spans="1:7" ht="12.65" customHeight="1" x14ac:dyDescent="0.25">
      <c r="A3" s="1" t="s">
        <v>72</v>
      </c>
      <c r="C3" s="35"/>
    </row>
    <row r="4" spans="1:7" ht="10" customHeight="1" thickBot="1" x14ac:dyDescent="0.45">
      <c r="A4" s="3"/>
      <c r="C4" s="4"/>
    </row>
    <row r="5" spans="1:7" ht="12" thickBot="1" x14ac:dyDescent="0.3">
      <c r="C5" s="5" t="s">
        <v>21</v>
      </c>
      <c r="E5" s="48"/>
      <c r="F5" s="46"/>
      <c r="G5" s="47"/>
    </row>
    <row r="6" spans="1:7" ht="12" thickBot="1" x14ac:dyDescent="0.3">
      <c r="C6" s="5" t="s">
        <v>22</v>
      </c>
      <c r="E6" s="49"/>
      <c r="F6" s="50"/>
      <c r="G6" s="51"/>
    </row>
    <row r="7" spans="1:7" ht="12" thickBot="1" x14ac:dyDescent="0.3">
      <c r="C7" s="5" t="s">
        <v>23</v>
      </c>
      <c r="E7" s="48"/>
      <c r="F7" s="46"/>
      <c r="G7" s="47"/>
    </row>
    <row r="8" spans="1:7" ht="12" thickBot="1" x14ac:dyDescent="0.3">
      <c r="C8" s="5" t="s">
        <v>1</v>
      </c>
      <c r="E8" s="48"/>
      <c r="F8" s="46"/>
      <c r="G8" s="47"/>
    </row>
    <row r="9" spans="1:7" ht="12" thickBot="1" x14ac:dyDescent="0.3">
      <c r="C9" s="5" t="s">
        <v>49</v>
      </c>
      <c r="E9" s="48"/>
      <c r="F9" s="46"/>
      <c r="G9" s="47"/>
    </row>
    <row r="10" spans="1:7" ht="12" thickBot="1" x14ac:dyDescent="0.3">
      <c r="C10" s="5" t="s">
        <v>68</v>
      </c>
      <c r="E10" s="48"/>
      <c r="F10" s="46"/>
      <c r="G10" s="47"/>
    </row>
    <row r="11" spans="1:7" ht="12" thickBot="1" x14ac:dyDescent="0.3">
      <c r="C11" s="5" t="s">
        <v>69</v>
      </c>
      <c r="E11" s="48" t="s">
        <v>70</v>
      </c>
      <c r="F11" s="46"/>
      <c r="G11" s="47"/>
    </row>
    <row r="12" spans="1:7" ht="12" thickBot="1" x14ac:dyDescent="0.3">
      <c r="C12" s="5"/>
      <c r="E12" s="4"/>
      <c r="F12" s="4"/>
      <c r="G12" s="4"/>
    </row>
    <row r="13" spans="1:7" ht="12" thickBot="1" x14ac:dyDescent="0.3">
      <c r="C13" s="5" t="s">
        <v>2</v>
      </c>
      <c r="E13" s="48"/>
      <c r="F13" s="46"/>
      <c r="G13" s="47"/>
    </row>
    <row r="14" spans="1:7" ht="12" thickBot="1" x14ac:dyDescent="0.3">
      <c r="C14" s="5" t="s">
        <v>3</v>
      </c>
      <c r="E14" s="45"/>
      <c r="F14" s="46"/>
      <c r="G14" s="47"/>
    </row>
    <row r="16" spans="1:7" ht="84.75" customHeight="1" x14ac:dyDescent="0.25">
      <c r="A16" s="37" t="s">
        <v>78</v>
      </c>
      <c r="B16" s="37"/>
      <c r="C16" s="37"/>
      <c r="D16" s="37"/>
      <c r="E16" s="37"/>
      <c r="F16" s="37"/>
      <c r="G16" s="37"/>
    </row>
    <row r="17" spans="1:7" ht="23.25" customHeight="1" x14ac:dyDescent="0.35">
      <c r="A17" s="6" t="s">
        <v>4</v>
      </c>
    </row>
    <row r="18" spans="1:7" ht="11.5" customHeight="1" x14ac:dyDescent="0.35">
      <c r="A18" s="6"/>
    </row>
    <row r="19" spans="1:7" ht="11.5" customHeight="1" thickBot="1" x14ac:dyDescent="0.3">
      <c r="A19" s="7" t="s">
        <v>24</v>
      </c>
      <c r="E19" s="1" t="s">
        <v>5</v>
      </c>
      <c r="G19" s="1" t="s">
        <v>25</v>
      </c>
    </row>
    <row r="20" spans="1:7" ht="37" customHeight="1" thickTop="1" thickBot="1" x14ac:dyDescent="0.3">
      <c r="C20" s="8" t="s">
        <v>26</v>
      </c>
      <c r="D20" s="9"/>
      <c r="E20" s="10"/>
      <c r="G20" s="11"/>
    </row>
    <row r="21" spans="1:7" ht="11.5" customHeight="1" thickTop="1" thickBot="1" x14ac:dyDescent="0.4">
      <c r="A21" s="6"/>
      <c r="C21" s="8"/>
    </row>
    <row r="22" spans="1:7" ht="85" customHeight="1" thickTop="1" thickBot="1" x14ac:dyDescent="0.3">
      <c r="C22" s="34" t="s">
        <v>79</v>
      </c>
      <c r="D22" s="9"/>
      <c r="E22" s="10"/>
      <c r="G22" s="11"/>
    </row>
    <row r="23" spans="1:7" ht="11.5" customHeight="1" thickTop="1" thickBot="1" x14ac:dyDescent="0.4">
      <c r="A23" s="6"/>
      <c r="C23" s="8"/>
    </row>
    <row r="24" spans="1:7" ht="37" customHeight="1" thickTop="1" thickBot="1" x14ac:dyDescent="0.3">
      <c r="C24" s="8" t="s">
        <v>45</v>
      </c>
      <c r="D24" s="9"/>
      <c r="E24" s="10"/>
      <c r="G24" s="11"/>
    </row>
    <row r="25" spans="1:7" ht="11.5" customHeight="1" thickTop="1" x14ac:dyDescent="0.35">
      <c r="A25" s="6"/>
    </row>
    <row r="26" spans="1:7" ht="11.5" customHeight="1" thickBot="1" x14ac:dyDescent="0.3">
      <c r="A26" s="7" t="s">
        <v>6</v>
      </c>
      <c r="E26" s="1" t="s">
        <v>5</v>
      </c>
      <c r="G26" s="1" t="s">
        <v>7</v>
      </c>
    </row>
    <row r="27" spans="1:7" ht="62.5" customHeight="1" thickTop="1" thickBot="1" x14ac:dyDescent="0.3">
      <c r="C27" s="12" t="s">
        <v>46</v>
      </c>
      <c r="D27" s="9"/>
      <c r="E27" s="13"/>
      <c r="G27" s="14"/>
    </row>
    <row r="28" spans="1:7" ht="22.5" customHeight="1" thickTop="1" x14ac:dyDescent="0.25">
      <c r="C28" s="12"/>
      <c r="D28" s="9"/>
      <c r="E28" s="15"/>
      <c r="G28" s="16"/>
    </row>
    <row r="29" spans="1:7" ht="23.25" customHeight="1" x14ac:dyDescent="0.35">
      <c r="A29" s="6" t="s">
        <v>27</v>
      </c>
    </row>
    <row r="30" spans="1:7" ht="11.5" customHeight="1" x14ac:dyDescent="0.35">
      <c r="A30" s="6"/>
    </row>
    <row r="31" spans="1:7" ht="11.5" customHeight="1" x14ac:dyDescent="0.25">
      <c r="A31" s="7" t="s">
        <v>47</v>
      </c>
    </row>
    <row r="32" spans="1:7" ht="51" customHeight="1" x14ac:dyDescent="0.25">
      <c r="A32" s="37" t="s">
        <v>43</v>
      </c>
      <c r="B32" s="38"/>
      <c r="C32" s="38"/>
      <c r="D32" s="38"/>
      <c r="E32" s="38"/>
      <c r="F32" s="38"/>
      <c r="G32" s="38"/>
    </row>
    <row r="33" spans="1:7" ht="6.75" customHeight="1" x14ac:dyDescent="0.25"/>
    <row r="34" spans="1:7" ht="12" thickBot="1" x14ac:dyDescent="0.3">
      <c r="A34" s="1" t="s">
        <v>8</v>
      </c>
      <c r="C34" s="1" t="s">
        <v>67</v>
      </c>
      <c r="E34" s="1" t="s">
        <v>8</v>
      </c>
      <c r="G34" s="1" t="s">
        <v>7</v>
      </c>
    </row>
    <row r="35" spans="1:7" ht="69" customHeight="1" thickTop="1" thickBot="1" x14ac:dyDescent="0.3">
      <c r="A35" s="17"/>
      <c r="B35" s="18"/>
      <c r="C35" s="19"/>
      <c r="D35" s="9"/>
      <c r="E35" s="20"/>
      <c r="G35" s="21"/>
    </row>
    <row r="36" spans="1:7" ht="11.5" customHeight="1" thickTop="1" x14ac:dyDescent="0.35">
      <c r="A36" s="6"/>
    </row>
    <row r="37" spans="1:7" ht="11.5" customHeight="1" x14ac:dyDescent="0.25">
      <c r="A37" s="7" t="s">
        <v>48</v>
      </c>
    </row>
    <row r="38" spans="1:7" ht="50.5" customHeight="1" x14ac:dyDescent="0.25">
      <c r="A38" s="37" t="s">
        <v>28</v>
      </c>
      <c r="B38" s="38"/>
      <c r="C38" s="38"/>
      <c r="D38" s="38"/>
      <c r="E38" s="38"/>
      <c r="F38" s="38"/>
      <c r="G38" s="38"/>
    </row>
    <row r="39" spans="1:7" ht="6.75" customHeight="1" x14ac:dyDescent="0.25"/>
    <row r="40" spans="1:7" ht="12" thickBot="1" x14ac:dyDescent="0.3">
      <c r="A40" s="1" t="s">
        <v>8</v>
      </c>
      <c r="C40" s="1" t="s">
        <v>67</v>
      </c>
      <c r="E40" s="1" t="s">
        <v>8</v>
      </c>
      <c r="G40" s="1" t="s">
        <v>7</v>
      </c>
    </row>
    <row r="41" spans="1:7" ht="69" customHeight="1" thickTop="1" thickBot="1" x14ac:dyDescent="0.3">
      <c r="A41" s="17"/>
      <c r="B41" s="18"/>
      <c r="C41" s="19"/>
      <c r="D41" s="9"/>
      <c r="E41" s="20"/>
      <c r="G41" s="21"/>
    </row>
    <row r="42" spans="1:7" ht="11.5" customHeight="1" thickTop="1" x14ac:dyDescent="0.35">
      <c r="A42" s="6"/>
    </row>
    <row r="43" spans="1:7" ht="11.5" customHeight="1" x14ac:dyDescent="0.25">
      <c r="A43" s="7" t="s">
        <v>51</v>
      </c>
    </row>
    <row r="44" spans="1:7" ht="75" customHeight="1" x14ac:dyDescent="0.25">
      <c r="A44" s="37" t="s">
        <v>50</v>
      </c>
      <c r="B44" s="38"/>
      <c r="C44" s="38"/>
      <c r="D44" s="38"/>
      <c r="E44" s="38"/>
      <c r="F44" s="38"/>
      <c r="G44" s="38"/>
    </row>
    <row r="45" spans="1:7" ht="6.75" customHeight="1" x14ac:dyDescent="0.25">
      <c r="A45" s="27"/>
      <c r="B45" s="28"/>
      <c r="C45" s="28"/>
      <c r="D45" s="28"/>
      <c r="E45" s="28"/>
      <c r="F45" s="28"/>
      <c r="G45" s="28"/>
    </row>
    <row r="46" spans="1:7" ht="12" thickBot="1" x14ac:dyDescent="0.3">
      <c r="A46" s="1" t="s">
        <v>8</v>
      </c>
      <c r="C46" s="1" t="s">
        <v>67</v>
      </c>
      <c r="E46" s="1" t="s">
        <v>8</v>
      </c>
      <c r="G46" s="1" t="s">
        <v>7</v>
      </c>
    </row>
    <row r="47" spans="1:7" ht="69" customHeight="1" thickTop="1" thickBot="1" x14ac:dyDescent="0.3">
      <c r="A47" s="22"/>
      <c r="B47" s="18"/>
      <c r="C47" s="23"/>
      <c r="D47" s="9"/>
      <c r="E47" s="20"/>
      <c r="G47" s="21"/>
    </row>
    <row r="48" spans="1:7" ht="11.5" customHeight="1" thickTop="1" x14ac:dyDescent="0.25">
      <c r="A48" s="24"/>
      <c r="B48" s="12"/>
      <c r="C48" s="25"/>
      <c r="D48" s="9"/>
      <c r="E48" s="26"/>
      <c r="G48" s="26"/>
    </row>
    <row r="49" spans="1:7" ht="12" thickBot="1" x14ac:dyDescent="0.3">
      <c r="A49" s="1" t="s">
        <v>52</v>
      </c>
    </row>
    <row r="50" spans="1:7" ht="23.25" customHeight="1" thickTop="1" thickBot="1" x14ac:dyDescent="0.3">
      <c r="A50" s="17">
        <f>A35+A41+A47</f>
        <v>0</v>
      </c>
      <c r="B50" s="18"/>
      <c r="D50" s="9"/>
      <c r="E50" s="20">
        <f>E35+E41+E47</f>
        <v>0</v>
      </c>
    </row>
    <row r="51" spans="1:7" ht="23.25" customHeight="1" thickTop="1" x14ac:dyDescent="0.35">
      <c r="A51" s="6" t="s">
        <v>29</v>
      </c>
    </row>
    <row r="52" spans="1:7" ht="11.5" customHeight="1" x14ac:dyDescent="0.35">
      <c r="A52" s="6"/>
    </row>
    <row r="53" spans="1:7" ht="11.5" customHeight="1" x14ac:dyDescent="0.25">
      <c r="A53" s="7" t="s">
        <v>53</v>
      </c>
    </row>
    <row r="54" spans="1:7" ht="49" customHeight="1" x14ac:dyDescent="0.25">
      <c r="A54" s="37" t="s">
        <v>63</v>
      </c>
      <c r="B54" s="38"/>
      <c r="C54" s="38"/>
      <c r="D54" s="38"/>
      <c r="E54" s="38"/>
      <c r="F54" s="38"/>
      <c r="G54" s="38"/>
    </row>
    <row r="56" spans="1:7" ht="12" thickBot="1" x14ac:dyDescent="0.3">
      <c r="A56" s="1" t="s">
        <v>8</v>
      </c>
      <c r="C56" s="1" t="s">
        <v>67</v>
      </c>
      <c r="E56" s="1" t="s">
        <v>8</v>
      </c>
      <c r="G56" s="1" t="s">
        <v>7</v>
      </c>
    </row>
    <row r="57" spans="1:7" ht="69" customHeight="1" thickTop="1" thickBot="1" x14ac:dyDescent="0.3">
      <c r="A57" s="22"/>
      <c r="B57" s="18"/>
      <c r="C57" s="23"/>
      <c r="D57" s="9"/>
      <c r="E57" s="20"/>
      <c r="G57" s="21"/>
    </row>
    <row r="58" spans="1:7" ht="11.5" customHeight="1" thickTop="1" x14ac:dyDescent="0.35">
      <c r="A58" s="6"/>
    </row>
    <row r="59" spans="1:7" ht="11.5" customHeight="1" x14ac:dyDescent="0.25">
      <c r="A59" s="7" t="s">
        <v>54</v>
      </c>
    </row>
    <row r="60" spans="1:7" ht="50.5" customHeight="1" x14ac:dyDescent="0.25">
      <c r="A60" s="37" t="s">
        <v>71</v>
      </c>
      <c r="B60" s="38"/>
      <c r="C60" s="38"/>
      <c r="D60" s="38"/>
      <c r="E60" s="38"/>
      <c r="F60" s="38"/>
      <c r="G60" s="38"/>
    </row>
    <row r="61" spans="1:7" ht="9.75" customHeight="1" x14ac:dyDescent="0.25">
      <c r="A61" s="27"/>
      <c r="B61" s="28"/>
      <c r="C61" s="28"/>
      <c r="D61" s="28"/>
      <c r="E61" s="28"/>
      <c r="F61" s="28"/>
      <c r="G61" s="28"/>
    </row>
    <row r="62" spans="1:7" ht="48.5" thickBot="1" x14ac:dyDescent="0.35">
      <c r="A62" s="1" t="s">
        <v>8</v>
      </c>
      <c r="C62" s="36" t="s">
        <v>73</v>
      </c>
      <c r="E62" s="1" t="s">
        <v>8</v>
      </c>
      <c r="G62" s="1" t="s">
        <v>7</v>
      </c>
    </row>
    <row r="63" spans="1:7" ht="69" customHeight="1" thickTop="1" thickBot="1" x14ac:dyDescent="0.3">
      <c r="A63" s="22"/>
      <c r="B63" s="18"/>
      <c r="C63" s="23"/>
      <c r="D63" s="9"/>
      <c r="E63" s="20"/>
      <c r="G63" s="21"/>
    </row>
    <row r="64" spans="1:7" ht="11.5" customHeight="1" thickTop="1" x14ac:dyDescent="0.35">
      <c r="A64" s="6"/>
    </row>
    <row r="65" spans="1:7" ht="12" thickBot="1" x14ac:dyDescent="0.3">
      <c r="A65" s="1" t="s">
        <v>55</v>
      </c>
    </row>
    <row r="66" spans="1:7" ht="23.25" customHeight="1" thickTop="1" thickBot="1" x14ac:dyDescent="0.3">
      <c r="A66" s="17">
        <f>A57+A63</f>
        <v>0</v>
      </c>
      <c r="B66" s="18"/>
      <c r="D66" s="9"/>
      <c r="E66" s="20">
        <f>E57+E63</f>
        <v>0</v>
      </c>
    </row>
    <row r="67" spans="1:7" ht="12" thickTop="1" x14ac:dyDescent="0.25"/>
    <row r="68" spans="1:7" ht="23.25" customHeight="1" x14ac:dyDescent="0.35">
      <c r="A68" s="6" t="s">
        <v>30</v>
      </c>
    </row>
    <row r="69" spans="1:7" ht="11.5" customHeight="1" x14ac:dyDescent="0.35">
      <c r="A69" s="6"/>
    </row>
    <row r="70" spans="1:7" ht="11.5" customHeight="1" x14ac:dyDescent="0.25">
      <c r="A70" s="7" t="s">
        <v>31</v>
      </c>
    </row>
    <row r="71" spans="1:7" ht="87" customHeight="1" x14ac:dyDescent="0.25">
      <c r="A71" s="37" t="s">
        <v>32</v>
      </c>
      <c r="B71" s="38"/>
      <c r="C71" s="38"/>
      <c r="D71" s="38"/>
      <c r="E71" s="38"/>
      <c r="F71" s="38"/>
      <c r="G71" s="38"/>
    </row>
    <row r="73" spans="1:7" ht="12" thickBot="1" x14ac:dyDescent="0.3">
      <c r="A73" s="1" t="s">
        <v>8</v>
      </c>
      <c r="C73" s="1" t="s">
        <v>67</v>
      </c>
      <c r="E73" s="1" t="s">
        <v>8</v>
      </c>
      <c r="G73" s="1" t="s">
        <v>7</v>
      </c>
    </row>
    <row r="74" spans="1:7" ht="34.5" customHeight="1" thickTop="1" thickBot="1" x14ac:dyDescent="0.3">
      <c r="A74" s="22"/>
      <c r="B74" s="18"/>
      <c r="C74" s="23"/>
      <c r="D74" s="9"/>
      <c r="E74" s="20"/>
      <c r="G74" s="21"/>
    </row>
    <row r="75" spans="1:7" ht="11.5" customHeight="1" thickTop="1" x14ac:dyDescent="0.35">
      <c r="A75" s="6"/>
    </row>
    <row r="76" spans="1:7" ht="11.5" customHeight="1" x14ac:dyDescent="0.25">
      <c r="A76" s="7" t="s">
        <v>42</v>
      </c>
    </row>
    <row r="77" spans="1:7" ht="63.75" customHeight="1" x14ac:dyDescent="0.25">
      <c r="A77" s="37" t="s">
        <v>33</v>
      </c>
      <c r="B77" s="38"/>
      <c r="C77" s="38"/>
      <c r="D77" s="38"/>
      <c r="E77" s="38"/>
      <c r="F77" s="38"/>
      <c r="G77" s="38"/>
    </row>
    <row r="78" spans="1:7" ht="11.5" customHeight="1" x14ac:dyDescent="0.25">
      <c r="A78" s="27"/>
      <c r="B78" s="28"/>
      <c r="C78" s="28"/>
      <c r="D78" s="28"/>
      <c r="E78" s="28"/>
      <c r="F78" s="28"/>
      <c r="G78" s="28"/>
    </row>
    <row r="79" spans="1:7" ht="12" thickBot="1" x14ac:dyDescent="0.3">
      <c r="A79" s="1" t="s">
        <v>8</v>
      </c>
      <c r="C79" s="1" t="s">
        <v>67</v>
      </c>
      <c r="E79" s="1" t="s">
        <v>8</v>
      </c>
      <c r="G79" s="1" t="s">
        <v>7</v>
      </c>
    </row>
    <row r="80" spans="1:7" ht="34.5" customHeight="1" thickTop="1" thickBot="1" x14ac:dyDescent="0.3">
      <c r="A80" s="22"/>
      <c r="B80" s="18"/>
      <c r="C80" s="23"/>
      <c r="D80" s="9"/>
      <c r="E80" s="20"/>
      <c r="G80" s="21"/>
    </row>
    <row r="81" spans="1:19" ht="11.5" customHeight="1" thickTop="1" x14ac:dyDescent="0.35">
      <c r="A81" s="6"/>
    </row>
    <row r="82" spans="1:19" ht="12" thickBot="1" x14ac:dyDescent="0.3">
      <c r="A82" s="1" t="s">
        <v>56</v>
      </c>
    </row>
    <row r="83" spans="1:19" ht="23.25" customHeight="1" thickTop="1" thickBot="1" x14ac:dyDescent="0.3">
      <c r="A83" s="17">
        <f>A74+A80</f>
        <v>0</v>
      </c>
      <c r="B83" s="18"/>
      <c r="D83" s="9"/>
      <c r="E83" s="20">
        <f>E74+E80</f>
        <v>0</v>
      </c>
    </row>
    <row r="84" spans="1:19" ht="19.5" customHeight="1" thickTop="1" x14ac:dyDescent="0.25">
      <c r="A84" s="15"/>
      <c r="B84" s="12"/>
      <c r="D84" s="9"/>
      <c r="E84" s="33"/>
    </row>
    <row r="85" spans="1:19" ht="23.25" customHeight="1" x14ac:dyDescent="0.35">
      <c r="A85" s="6" t="s">
        <v>34</v>
      </c>
    </row>
    <row r="86" spans="1:19" ht="11.5" customHeight="1" x14ac:dyDescent="0.35">
      <c r="A86" s="6"/>
    </row>
    <row r="87" spans="1:19" ht="11.5" customHeight="1" x14ac:dyDescent="0.25">
      <c r="A87" s="7" t="s">
        <v>35</v>
      </c>
    </row>
    <row r="88" spans="1:19" ht="37" customHeight="1" x14ac:dyDescent="0.25">
      <c r="A88" s="37" t="s">
        <v>57</v>
      </c>
      <c r="B88" s="38"/>
      <c r="C88" s="38"/>
      <c r="D88" s="38"/>
      <c r="E88" s="38"/>
      <c r="F88" s="38"/>
      <c r="G88" s="38"/>
      <c r="M88" s="7"/>
    </row>
    <row r="89" spans="1:19" ht="12" customHeight="1" x14ac:dyDescent="0.25">
      <c r="A89" s="39"/>
      <c r="B89" s="39"/>
      <c r="C89" s="39"/>
      <c r="D89" s="39"/>
      <c r="E89" s="39"/>
      <c r="F89" s="39"/>
      <c r="G89" s="39"/>
      <c r="M89" s="27"/>
      <c r="N89" s="28"/>
      <c r="O89" s="28"/>
      <c r="P89" s="28"/>
      <c r="Q89" s="28"/>
      <c r="R89" s="28"/>
      <c r="S89" s="28"/>
    </row>
    <row r="90" spans="1:19" ht="12" thickBot="1" x14ac:dyDescent="0.3">
      <c r="A90" s="1" t="s">
        <v>8</v>
      </c>
      <c r="C90" s="1" t="s">
        <v>67</v>
      </c>
      <c r="E90" s="1" t="s">
        <v>8</v>
      </c>
      <c r="G90" s="1" t="s">
        <v>7</v>
      </c>
    </row>
    <row r="91" spans="1:19" ht="69" customHeight="1" thickTop="1" thickBot="1" x14ac:dyDescent="0.3">
      <c r="A91" s="22"/>
      <c r="B91" s="18"/>
      <c r="C91" s="23"/>
      <c r="D91" s="9"/>
      <c r="E91" s="13"/>
      <c r="G91" s="14"/>
    </row>
    <row r="92" spans="1:19" ht="11.5" customHeight="1" thickTop="1" x14ac:dyDescent="0.35">
      <c r="A92" s="6"/>
    </row>
    <row r="93" spans="1:19" ht="11.5" customHeight="1" x14ac:dyDescent="0.25">
      <c r="A93" s="7" t="s">
        <v>36</v>
      </c>
    </row>
    <row r="94" spans="1:19" ht="38.5" customHeight="1" x14ac:dyDescent="0.25">
      <c r="A94" s="37" t="s">
        <v>58</v>
      </c>
      <c r="B94" s="38"/>
      <c r="C94" s="38"/>
      <c r="D94" s="38"/>
      <c r="E94" s="38"/>
      <c r="F94" s="38"/>
      <c r="G94" s="38"/>
    </row>
    <row r="95" spans="1:19" ht="11.5" customHeight="1" x14ac:dyDescent="0.25">
      <c r="A95" s="27"/>
      <c r="B95" s="28"/>
      <c r="C95" s="28"/>
      <c r="D95" s="28"/>
      <c r="E95" s="28"/>
      <c r="F95" s="28"/>
      <c r="G95" s="28"/>
    </row>
    <row r="96" spans="1:19" ht="12" thickBot="1" x14ac:dyDescent="0.3">
      <c r="A96" s="1" t="s">
        <v>8</v>
      </c>
      <c r="C96" s="1" t="s">
        <v>67</v>
      </c>
      <c r="E96" s="1" t="s">
        <v>8</v>
      </c>
      <c r="G96" s="1" t="s">
        <v>7</v>
      </c>
    </row>
    <row r="97" spans="1:7" ht="69" customHeight="1" thickTop="1" thickBot="1" x14ac:dyDescent="0.3">
      <c r="A97" s="22"/>
      <c r="B97" s="18"/>
      <c r="C97" s="23"/>
      <c r="D97" s="9"/>
      <c r="E97" s="13"/>
      <c r="G97" s="14"/>
    </row>
    <row r="98" spans="1:7" ht="11.5" customHeight="1" thickTop="1" x14ac:dyDescent="0.35">
      <c r="A98" s="6"/>
    </row>
    <row r="99" spans="1:7" ht="11.5" customHeight="1" x14ac:dyDescent="0.25">
      <c r="A99" s="7" t="s">
        <v>37</v>
      </c>
    </row>
    <row r="100" spans="1:7" ht="51" customHeight="1" x14ac:dyDescent="0.25">
      <c r="A100" s="37" t="s">
        <v>59</v>
      </c>
      <c r="B100" s="38"/>
      <c r="C100" s="38"/>
      <c r="D100" s="38"/>
      <c r="E100" s="38"/>
      <c r="F100" s="38"/>
      <c r="G100" s="38"/>
    </row>
    <row r="101" spans="1:7" ht="11.5" customHeight="1" x14ac:dyDescent="0.25">
      <c r="A101" s="27"/>
      <c r="B101" s="28"/>
      <c r="C101" s="28"/>
      <c r="D101" s="28"/>
      <c r="E101" s="28"/>
      <c r="F101" s="28"/>
      <c r="G101" s="28"/>
    </row>
    <row r="102" spans="1:7" ht="12" thickBot="1" x14ac:dyDescent="0.3">
      <c r="A102" s="1" t="s">
        <v>8</v>
      </c>
      <c r="C102" s="1" t="s">
        <v>67</v>
      </c>
      <c r="E102" s="1" t="s">
        <v>8</v>
      </c>
      <c r="G102" s="1" t="s">
        <v>7</v>
      </c>
    </row>
    <row r="103" spans="1:7" ht="69" customHeight="1" thickTop="1" thickBot="1" x14ac:dyDescent="0.3">
      <c r="A103" s="22"/>
      <c r="B103" s="18"/>
      <c r="C103" s="23"/>
      <c r="D103" s="9"/>
      <c r="E103" s="13"/>
      <c r="G103" s="14"/>
    </row>
    <row r="104" spans="1:7" ht="14.25" customHeight="1" thickTop="1" x14ac:dyDescent="0.25">
      <c r="A104" s="31"/>
      <c r="B104" s="12"/>
      <c r="C104" s="32"/>
      <c r="D104" s="9"/>
      <c r="E104" s="31"/>
      <c r="G104" s="32"/>
    </row>
    <row r="105" spans="1:7" ht="12" thickBot="1" x14ac:dyDescent="0.3">
      <c r="A105" s="1" t="s">
        <v>60</v>
      </c>
    </row>
    <row r="106" spans="1:7" ht="23.25" customHeight="1" thickTop="1" thickBot="1" x14ac:dyDescent="0.3">
      <c r="A106" s="17">
        <f>A91+A97+A103</f>
        <v>0</v>
      </c>
      <c r="B106" s="18"/>
      <c r="D106" s="9"/>
      <c r="E106" s="20">
        <f>E91+E97+E103</f>
        <v>0</v>
      </c>
    </row>
    <row r="107" spans="1:7" ht="23.25" customHeight="1" thickTop="1" x14ac:dyDescent="0.35">
      <c r="A107" s="6" t="s">
        <v>38</v>
      </c>
    </row>
    <row r="108" spans="1:7" ht="11.5" customHeight="1" x14ac:dyDescent="0.35">
      <c r="A108" s="6"/>
    </row>
    <row r="109" spans="1:7" ht="11.5" customHeight="1" x14ac:dyDescent="0.25">
      <c r="A109" s="7" t="s">
        <v>62</v>
      </c>
    </row>
    <row r="110" spans="1:7" ht="84" customHeight="1" x14ac:dyDescent="0.25">
      <c r="A110" s="37" t="s">
        <v>81</v>
      </c>
      <c r="B110" s="38"/>
      <c r="C110" s="38"/>
      <c r="D110" s="38"/>
      <c r="E110" s="38"/>
      <c r="F110" s="38"/>
      <c r="G110" s="38"/>
    </row>
    <row r="111" spans="1:7" ht="12" customHeight="1" x14ac:dyDescent="0.25">
      <c r="A111" s="39"/>
      <c r="B111" s="39"/>
      <c r="C111" s="39"/>
      <c r="D111" s="39"/>
      <c r="E111" s="39"/>
      <c r="F111" s="39"/>
      <c r="G111" s="39"/>
    </row>
    <row r="112" spans="1:7" ht="48.5" thickBot="1" x14ac:dyDescent="0.35">
      <c r="A112" s="1" t="s">
        <v>8</v>
      </c>
      <c r="C112" s="36" t="s">
        <v>80</v>
      </c>
      <c r="E112" s="1" t="s">
        <v>8</v>
      </c>
      <c r="G112" s="1" t="s">
        <v>7</v>
      </c>
    </row>
    <row r="113" spans="1:7" ht="69" customHeight="1" thickTop="1" thickBot="1" x14ac:dyDescent="0.3">
      <c r="A113" s="22"/>
      <c r="B113" s="18"/>
      <c r="C113" s="23"/>
      <c r="D113" s="9"/>
      <c r="E113" s="13"/>
      <c r="G113" s="14"/>
    </row>
    <row r="114" spans="1:7" ht="11.5" customHeight="1" thickTop="1" x14ac:dyDescent="0.35">
      <c r="A114" s="6"/>
    </row>
    <row r="115" spans="1:7" ht="12" thickBot="1" x14ac:dyDescent="0.3">
      <c r="A115" s="1" t="s">
        <v>61</v>
      </c>
    </row>
    <row r="116" spans="1:7" ht="23.25" customHeight="1" thickTop="1" thickBot="1" x14ac:dyDescent="0.3">
      <c r="A116" s="17">
        <f>A113</f>
        <v>0</v>
      </c>
      <c r="B116" s="18"/>
      <c r="D116" s="9"/>
      <c r="E116" s="20">
        <f>E113</f>
        <v>0</v>
      </c>
    </row>
    <row r="117" spans="1:7" ht="23.25" customHeight="1" thickTop="1" x14ac:dyDescent="0.35">
      <c r="A117" s="6" t="s">
        <v>9</v>
      </c>
      <c r="B117" s="12"/>
      <c r="D117" s="9"/>
      <c r="E117" s="15"/>
    </row>
    <row r="118" spans="1:7" ht="7.5" customHeight="1" thickBot="1" x14ac:dyDescent="0.3">
      <c r="A118" s="15"/>
      <c r="B118" s="12"/>
      <c r="D118" s="9"/>
      <c r="E118" s="15"/>
    </row>
    <row r="119" spans="1:7" ht="23.25" customHeight="1" thickTop="1" thickBot="1" x14ac:dyDescent="0.3">
      <c r="A119" s="17">
        <f>A50</f>
        <v>0</v>
      </c>
      <c r="B119" s="18"/>
      <c r="C119" s="30" t="s">
        <v>27</v>
      </c>
      <c r="D119" s="9"/>
      <c r="E119" s="20">
        <f>E50</f>
        <v>0</v>
      </c>
      <c r="G119" s="30" t="s">
        <v>27</v>
      </c>
    </row>
    <row r="120" spans="1:7" ht="18.5" thickTop="1" thickBot="1" x14ac:dyDescent="0.3">
      <c r="A120" s="17">
        <f>A66</f>
        <v>0</v>
      </c>
      <c r="B120" s="18"/>
      <c r="C120" s="1" t="s">
        <v>39</v>
      </c>
      <c r="D120" s="9"/>
      <c r="E120" s="20">
        <f>E66</f>
        <v>0</v>
      </c>
      <c r="G120" s="1" t="s">
        <v>39</v>
      </c>
    </row>
    <row r="121" spans="1:7" ht="24" thickTop="1" thickBot="1" x14ac:dyDescent="0.3">
      <c r="A121" s="17">
        <f>A83</f>
        <v>0</v>
      </c>
      <c r="B121" s="18"/>
      <c r="C121" s="30" t="s">
        <v>30</v>
      </c>
      <c r="D121" s="9"/>
      <c r="E121" s="20">
        <f>E83</f>
        <v>0</v>
      </c>
      <c r="G121" s="30" t="s">
        <v>30</v>
      </c>
    </row>
    <row r="122" spans="1:7" ht="18.5" thickTop="1" thickBot="1" x14ac:dyDescent="0.3">
      <c r="A122" s="17">
        <f>A106</f>
        <v>0</v>
      </c>
      <c r="B122" s="18"/>
      <c r="C122" s="1" t="s">
        <v>34</v>
      </c>
      <c r="D122" s="9"/>
      <c r="E122" s="20">
        <f>E106</f>
        <v>0</v>
      </c>
      <c r="G122" s="1" t="s">
        <v>34</v>
      </c>
    </row>
    <row r="123" spans="1:7" ht="18.5" thickTop="1" thickBot="1" x14ac:dyDescent="0.3">
      <c r="A123" s="17">
        <f>A116</f>
        <v>0</v>
      </c>
      <c r="B123" s="18"/>
      <c r="C123" s="1" t="s">
        <v>38</v>
      </c>
      <c r="D123" s="9"/>
      <c r="E123" s="20">
        <f>E116</f>
        <v>0</v>
      </c>
      <c r="G123" s="1" t="s">
        <v>38</v>
      </c>
    </row>
    <row r="124" spans="1:7" ht="12.5" thickTop="1" thickBot="1" x14ac:dyDescent="0.3"/>
    <row r="125" spans="1:7" ht="18.5" thickTop="1" thickBot="1" x14ac:dyDescent="0.3">
      <c r="A125" s="17">
        <f>SUM(A119:A123)</f>
        <v>0</v>
      </c>
      <c r="B125" s="18"/>
      <c r="C125" s="1" t="s">
        <v>10</v>
      </c>
      <c r="D125" s="9"/>
      <c r="E125" s="20">
        <f>SUM(E119:E123)</f>
        <v>0</v>
      </c>
      <c r="G125" s="1" t="s">
        <v>11</v>
      </c>
    </row>
    <row r="126" spans="1:7" ht="11.25" customHeight="1" thickTop="1" x14ac:dyDescent="0.25"/>
    <row r="127" spans="1:7" ht="22.5" customHeight="1" x14ac:dyDescent="0.25"/>
    <row r="128" spans="1:7" ht="15.5" x14ac:dyDescent="0.35">
      <c r="A128" s="6" t="s">
        <v>12</v>
      </c>
    </row>
    <row r="129" spans="1:7" ht="7.5" customHeight="1" x14ac:dyDescent="0.35">
      <c r="A129" s="6"/>
    </row>
    <row r="130" spans="1:7" ht="13" customHeight="1" x14ac:dyDescent="0.25">
      <c r="A130" s="43" t="s">
        <v>75</v>
      </c>
      <c r="B130" s="43"/>
      <c r="C130" s="43"/>
      <c r="D130" s="43"/>
      <c r="E130" s="43"/>
      <c r="F130" s="43"/>
      <c r="G130" s="43"/>
    </row>
    <row r="131" spans="1:7" ht="27" customHeight="1" x14ac:dyDescent="0.25">
      <c r="A131" s="37" t="s">
        <v>76</v>
      </c>
      <c r="B131" s="37"/>
      <c r="C131" s="37"/>
      <c r="D131" s="37"/>
      <c r="E131" s="37"/>
      <c r="F131" s="37"/>
      <c r="G131" s="37"/>
    </row>
    <row r="132" spans="1:7" ht="12" customHeight="1" x14ac:dyDescent="0.25"/>
    <row r="133" spans="1:7" ht="12" thickBot="1" x14ac:dyDescent="0.3">
      <c r="A133" s="1" t="s">
        <v>8</v>
      </c>
      <c r="C133" s="1" t="s">
        <v>67</v>
      </c>
      <c r="E133" s="1" t="s">
        <v>8</v>
      </c>
      <c r="G133" s="1" t="s">
        <v>77</v>
      </c>
    </row>
    <row r="134" spans="1:7" ht="19.5" customHeight="1" thickTop="1" thickBot="1" x14ac:dyDescent="0.3">
      <c r="A134" s="22"/>
      <c r="B134" s="18"/>
      <c r="C134" s="29"/>
      <c r="D134" s="9"/>
      <c r="E134" s="10"/>
      <c r="G134" s="11"/>
    </row>
    <row r="135" spans="1:7" ht="22.5" customHeight="1" thickTop="1" x14ac:dyDescent="0.35">
      <c r="A135" s="6"/>
    </row>
    <row r="136" spans="1:7" ht="11.5" customHeight="1" x14ac:dyDescent="0.25">
      <c r="A136" s="44" t="s">
        <v>40</v>
      </c>
      <c r="B136" s="44"/>
      <c r="C136" s="44"/>
      <c r="D136" s="44"/>
      <c r="E136" s="44"/>
      <c r="F136" s="44"/>
      <c r="G136" s="44"/>
    </row>
    <row r="137" spans="1:7" ht="37.5" customHeight="1" x14ac:dyDescent="0.25">
      <c r="A137" s="37" t="s">
        <v>64</v>
      </c>
      <c r="B137" s="37"/>
      <c r="C137" s="37"/>
      <c r="D137" s="37"/>
      <c r="E137" s="37"/>
      <c r="F137" s="37"/>
      <c r="G137" s="37"/>
    </row>
    <row r="138" spans="1:7" ht="11.25" customHeight="1" x14ac:dyDescent="0.25">
      <c r="A138" s="27"/>
      <c r="B138" s="28"/>
      <c r="C138" s="28"/>
      <c r="D138" s="28"/>
      <c r="E138" s="28"/>
      <c r="F138" s="28"/>
      <c r="G138" s="28"/>
    </row>
    <row r="139" spans="1:7" ht="12" thickBot="1" x14ac:dyDescent="0.3">
      <c r="A139" s="1" t="s">
        <v>8</v>
      </c>
      <c r="C139" s="1" t="s">
        <v>67</v>
      </c>
      <c r="E139" s="1" t="s">
        <v>8</v>
      </c>
      <c r="G139" s="1" t="s">
        <v>7</v>
      </c>
    </row>
    <row r="140" spans="1:7" ht="19.5" customHeight="1" thickTop="1" thickBot="1" x14ac:dyDescent="0.3">
      <c r="A140" s="22"/>
      <c r="B140" s="18"/>
      <c r="C140" s="29"/>
      <c r="D140" s="9"/>
      <c r="E140" s="13"/>
      <c r="G140" s="14"/>
    </row>
    <row r="141" spans="1:7" ht="22.5" customHeight="1" thickTop="1" x14ac:dyDescent="0.35">
      <c r="A141" s="6"/>
    </row>
    <row r="142" spans="1:7" ht="15.5" x14ac:dyDescent="0.35">
      <c r="A142" s="6" t="s">
        <v>13</v>
      </c>
    </row>
    <row r="143" spans="1:7" ht="11.25" customHeight="1" thickBot="1" x14ac:dyDescent="0.3"/>
    <row r="144" spans="1:7" ht="18.5" thickTop="1" thickBot="1" x14ac:dyDescent="0.3">
      <c r="A144" s="17">
        <f>IF(A125&gt;=50,A125+A134+A140,0)</f>
        <v>0</v>
      </c>
      <c r="B144" s="18"/>
      <c r="C144" s="1" t="s">
        <v>14</v>
      </c>
      <c r="D144" s="9"/>
      <c r="E144" s="20">
        <f>IF(E125&gt;=50,E125+E134+E140,0)</f>
        <v>0</v>
      </c>
      <c r="G144" s="1" t="s">
        <v>15</v>
      </c>
    </row>
    <row r="145" spans="1:7" ht="7.5" customHeight="1" thickTop="1" x14ac:dyDescent="0.25"/>
    <row r="146" spans="1:7" ht="15.5" x14ac:dyDescent="0.35">
      <c r="A146" s="6" t="s">
        <v>16</v>
      </c>
    </row>
    <row r="147" spans="1:7" ht="22.5" customHeight="1" x14ac:dyDescent="0.25">
      <c r="A147" s="37" t="s">
        <v>17</v>
      </c>
      <c r="B147" s="37"/>
      <c r="C147" s="37"/>
      <c r="D147" s="37"/>
      <c r="E147" s="37"/>
      <c r="F147" s="37"/>
      <c r="G147" s="37"/>
    </row>
    <row r="148" spans="1:7" ht="11.25" customHeight="1" x14ac:dyDescent="0.35">
      <c r="A148" s="6"/>
    </row>
    <row r="149" spans="1:7" ht="12" thickBot="1" x14ac:dyDescent="0.3">
      <c r="A149" s="1" t="s">
        <v>18</v>
      </c>
    </row>
    <row r="150" spans="1:7" ht="70" customHeight="1" thickTop="1" thickBot="1" x14ac:dyDescent="0.3">
      <c r="A150" s="40"/>
      <c r="B150" s="41"/>
      <c r="C150" s="41"/>
      <c r="D150" s="41"/>
      <c r="E150" s="41"/>
      <c r="F150" s="41"/>
      <c r="G150" s="42"/>
    </row>
    <row r="151" spans="1:7" ht="22.5" customHeight="1" thickTop="1" x14ac:dyDescent="0.25"/>
    <row r="152" spans="1:7" ht="15.5" x14ac:dyDescent="0.35">
      <c r="A152" s="6" t="s">
        <v>19</v>
      </c>
      <c r="G152" s="7"/>
    </row>
    <row r="153" spans="1:7" ht="22.5" customHeight="1" x14ac:dyDescent="0.25">
      <c r="A153" s="37" t="s">
        <v>44</v>
      </c>
      <c r="B153" s="37"/>
      <c r="C153" s="37"/>
      <c r="D153" s="37"/>
      <c r="E153" s="37"/>
      <c r="F153" s="37"/>
      <c r="G153" s="37"/>
    </row>
    <row r="154" spans="1:7" ht="11.25" customHeight="1" thickBot="1" x14ac:dyDescent="0.4">
      <c r="A154" s="6"/>
    </row>
    <row r="155" spans="1:7" ht="33.75" customHeight="1" thickTop="1" thickBot="1" x14ac:dyDescent="0.3">
      <c r="A155" s="40"/>
      <c r="B155" s="41"/>
      <c r="C155" s="41"/>
      <c r="D155" s="41"/>
      <c r="E155" s="41"/>
      <c r="F155" s="41"/>
      <c r="G155" s="42"/>
    </row>
    <row r="156" spans="1:7" ht="23.25" customHeight="1" thickTop="1" x14ac:dyDescent="0.25"/>
    <row r="157" spans="1:7" ht="15.5" x14ac:dyDescent="0.35">
      <c r="A157" s="6" t="s">
        <v>20</v>
      </c>
    </row>
    <row r="158" spans="1:7" ht="21" customHeight="1" x14ac:dyDescent="0.25">
      <c r="A158" s="37" t="s">
        <v>41</v>
      </c>
      <c r="B158" s="37"/>
      <c r="C158" s="37"/>
      <c r="D158" s="37"/>
      <c r="E158" s="37"/>
      <c r="F158" s="37"/>
      <c r="G158" s="37"/>
    </row>
    <row r="159" spans="1:7" ht="18" customHeight="1" thickBot="1" x14ac:dyDescent="0.3">
      <c r="C159" s="1" t="s">
        <v>3</v>
      </c>
      <c r="G159" s="1" t="s">
        <v>65</v>
      </c>
    </row>
    <row r="160" spans="1:7" ht="28.5" customHeight="1" thickTop="1" thickBot="1" x14ac:dyDescent="0.3">
      <c r="C160" s="14" t="s">
        <v>66</v>
      </c>
      <c r="G160" s="14" t="s">
        <v>66</v>
      </c>
    </row>
    <row r="161" ht="12" thickTop="1" x14ac:dyDescent="0.25"/>
  </sheetData>
  <mergeCells count="32">
    <mergeCell ref="E13:G13"/>
    <mergeCell ref="E5:G5"/>
    <mergeCell ref="E6:G6"/>
    <mergeCell ref="E7:G7"/>
    <mergeCell ref="E8:G8"/>
    <mergeCell ref="E9:G9"/>
    <mergeCell ref="E10:G10"/>
    <mergeCell ref="E11:G11"/>
    <mergeCell ref="A60:G60"/>
    <mergeCell ref="A71:G71"/>
    <mergeCell ref="A77:G77"/>
    <mergeCell ref="E14:G14"/>
    <mergeCell ref="A16:G16"/>
    <mergeCell ref="A32:G32"/>
    <mergeCell ref="A38:G38"/>
    <mergeCell ref="A44:G44"/>
    <mergeCell ref="A54:G54"/>
    <mergeCell ref="A137:G137"/>
    <mergeCell ref="A88:G88"/>
    <mergeCell ref="A89:G89"/>
    <mergeCell ref="A94:G94"/>
    <mergeCell ref="A158:G158"/>
    <mergeCell ref="A100:G100"/>
    <mergeCell ref="A111:G111"/>
    <mergeCell ref="A110:G110"/>
    <mergeCell ref="A147:G147"/>
    <mergeCell ref="A150:G150"/>
    <mergeCell ref="A153:G153"/>
    <mergeCell ref="A155:G155"/>
    <mergeCell ref="A130:G130"/>
    <mergeCell ref="A131:G131"/>
    <mergeCell ref="A136:G136"/>
  </mergeCells>
  <pageMargins left="0.70866141732283472" right="0.70866141732283472" top="0.78740157480314965" bottom="0.78740157480314965" header="0.31496062992125984" footer="0.31496062992125984"/>
  <pageSetup paperSize="9" fitToHeight="0" orientation="portrait" r:id="rId1"/>
  <headerFooter>
    <oddFooter>&amp;L&amp;F&amp;C&amp;P&amp;R&amp;D</oddFooter>
  </headerFooter>
  <rowBreaks count="7" manualBreakCount="7">
    <brk id="28" max="16383" man="1"/>
    <brk id="50" max="16383" man="1"/>
    <brk id="67" max="16383" man="1"/>
    <brk id="84" max="16383" man="1"/>
    <brk id="106" max="16383" man="1"/>
    <brk id="116" max="16383" man="1"/>
    <brk id="1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F0D119556F154FB35891C1B216703C" ma:contentTypeVersion="20" ma:contentTypeDescription="Create a new document." ma:contentTypeScope="" ma:versionID="9fe8a624a8812310cc83f790066ef364">
  <xsd:schema xmlns:xsd="http://www.w3.org/2001/XMLSchema" xmlns:xs="http://www.w3.org/2001/XMLSchema" xmlns:p="http://schemas.microsoft.com/office/2006/metadata/properties" xmlns:ns2="1370c9be-83ad-45cd-9cfc-5dd3e8ae7062" xmlns:ns3="ae16a036-d747-47ad-8edd-b7941866b124" targetNamespace="http://schemas.microsoft.com/office/2006/metadata/properties" ma:root="true" ma:fieldsID="b7687f0578dc14bbb3355160bcf83dca" ns2:_="" ns3:_="">
    <xsd:import namespace="1370c9be-83ad-45cd-9cfc-5dd3e8ae7062"/>
    <xsd:import namespace="ae16a036-d747-47ad-8edd-b7941866b1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70c9be-83ad-45cd-9cfc-5dd3e8ae706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0503d38-4681-4d2c-bc72-ccad5771b46c}" ma:internalName="TaxCatchAll" ma:showField="CatchAllData" ma:web="1370c9be-83ad-45cd-9cfc-5dd3e8ae70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e16a036-d747-47ad-8edd-b7941866b12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ee8d12e-c170-4f90-ad4f-c66896bedbd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e16a036-d747-47ad-8edd-b7941866b124">
      <Terms xmlns="http://schemas.microsoft.com/office/infopath/2007/PartnerControls"/>
    </lcf76f155ced4ddcb4097134ff3c332f>
    <TaxCatchAll xmlns="1370c9be-83ad-45cd-9cfc-5dd3e8ae7062" xsi:nil="true"/>
    <_dlc_DocId xmlns="1370c9be-83ad-45cd-9cfc-5dd3e8ae7062">KYMJH5WWQSST-1469639561-296322</_dlc_DocId>
    <_dlc_DocIdUrl xmlns="1370c9be-83ad-45cd-9cfc-5dd3e8ae7062">
      <Url>https://swissfilms.sharepoint.com/sites/File_Store/_layouts/15/DocIdRedir.aspx?ID=KYMJH5WWQSST-1469639561-296322</Url>
      <Description>KYMJH5WWQSST-1469639561-296322</Description>
    </_dlc_DocIdUrl>
  </documentManagement>
</p:properties>
</file>

<file path=customXml/itemProps1.xml><?xml version="1.0" encoding="utf-8"?>
<ds:datastoreItem xmlns:ds="http://schemas.openxmlformats.org/officeDocument/2006/customXml" ds:itemID="{8AEFAA54-5AAB-429E-9421-FCFF3624B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70c9be-83ad-45cd-9cfc-5dd3e8ae7062"/>
    <ds:schemaRef ds:uri="ae16a036-d747-47ad-8edd-b7941866b1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57C4A4-8B0B-438D-AB12-247DFEF718C5}">
  <ds:schemaRefs>
    <ds:schemaRef ds:uri="http://schemas.microsoft.com/sharepoint/events"/>
  </ds:schemaRefs>
</ds:datastoreItem>
</file>

<file path=customXml/itemProps3.xml><?xml version="1.0" encoding="utf-8"?>
<ds:datastoreItem xmlns:ds="http://schemas.openxmlformats.org/officeDocument/2006/customXml" ds:itemID="{B0490B00-B103-4FAE-9326-356FCD2737C9}">
  <ds:schemaRefs>
    <ds:schemaRef ds:uri="http://schemas.microsoft.com/sharepoint/v3/contenttype/forms"/>
  </ds:schemaRefs>
</ds:datastoreItem>
</file>

<file path=customXml/itemProps4.xml><?xml version="1.0" encoding="utf-8"?>
<ds:datastoreItem xmlns:ds="http://schemas.openxmlformats.org/officeDocument/2006/customXml" ds:itemID="{86C26405-4001-44A0-86FD-12B49273D7C0}">
  <ds:schemaRefs>
    <ds:schemaRef ds:uri="http://schemas.openxmlformats.org/package/2006/metadata/core-properties"/>
    <ds:schemaRef ds:uri="http://schemas.microsoft.com/office/2006/documentManagement/types"/>
    <ds:schemaRef ds:uri="http://purl.org/dc/elements/1.1/"/>
    <ds:schemaRef ds:uri="http://purl.org/dc/dcmitype/"/>
    <ds:schemaRef ds:uri="ae16a036-d747-47ad-8edd-b7941866b124"/>
    <ds:schemaRef ds:uri="http://schemas.microsoft.com/office/2006/metadata/properties"/>
    <ds:schemaRef ds:uri="http://purl.org/dc/terms/"/>
    <ds:schemaRef ds:uri="http://schemas.microsoft.com/office/infopath/2007/PartnerControls"/>
    <ds:schemaRef ds:uri="1370c9be-83ad-45cd-9cfc-5dd3e8ae706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Evaluation - Einzelland</vt:lpstr>
      <vt:lpstr>'Evaluation - Einzelland'!Druckbereich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Skerlak Jela BAK</dc:creator>
  <cp:lastModifiedBy>Bürcher Matthias Felix BAK</cp:lastModifiedBy>
  <dcterms:created xsi:type="dcterms:W3CDTF">2020-11-11T13:26:07Z</dcterms:created>
  <dcterms:modified xsi:type="dcterms:W3CDTF">2025-11-11T08:20:07Z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0x01010056F0D119556F154FB35891C1B216703C</vt:lpwstr>
  </property>
  <property fmtid="{D5CDD505-2E9C-101B-9397-08002B2CF9AE}" pid="3" name="_dlc_DocIdItemGuid">
    <vt:lpwstr>fa5c8646-73c0-4b1a-a135-b1e55f6d2abd</vt:lpwstr>
  </property>
  <property fmtid="{D5CDD505-2E9C-101B-9397-08002B2CF9AE}" pid="4" name="MediaServiceImageTags">
    <vt:lpwstr/>
  </property>
  <property fmtid="{D5CDD505-2E9C-101B-9397-08002B2CF9AE}" pid="5" name="MSIP_Label_245c3252-146d-46f3-8062-82cd8c8d7e7d_Enabled">
    <vt:lpwstr>true</vt:lpwstr>
  </property>
  <property fmtid="{D5CDD505-2E9C-101B-9397-08002B2CF9AE}" pid="6" name="MSIP_Label_245c3252-146d-46f3-8062-82cd8c8d7e7d_SetDate">
    <vt:lpwstr>2025-11-04T15:40:13Z</vt:lpwstr>
  </property>
  <property fmtid="{D5CDD505-2E9C-101B-9397-08002B2CF9AE}" pid="7" name="MSIP_Label_245c3252-146d-46f3-8062-82cd8c8d7e7d_Method">
    <vt:lpwstr>Privileged</vt:lpwstr>
  </property>
  <property fmtid="{D5CDD505-2E9C-101B-9397-08002B2CF9AE}" pid="8" name="MSIP_Label_245c3252-146d-46f3-8062-82cd8c8d7e7d_Name">
    <vt:lpwstr>L1</vt:lpwstr>
  </property>
  <property fmtid="{D5CDD505-2E9C-101B-9397-08002B2CF9AE}" pid="9" name="MSIP_Label_245c3252-146d-46f3-8062-82cd8c8d7e7d_SiteId">
    <vt:lpwstr>6ae27add-8276-4a38-88c1-3a9c1f973767</vt:lpwstr>
  </property>
  <property fmtid="{D5CDD505-2E9C-101B-9397-08002B2CF9AE}" pid="10" name="MSIP_Label_245c3252-146d-46f3-8062-82cd8c8d7e7d_ActionId">
    <vt:lpwstr>08d640c0-9530-4d9d-8611-ba3ad792d34f</vt:lpwstr>
  </property>
  <property fmtid="{D5CDD505-2E9C-101B-9397-08002B2CF9AE}" pid="11" name="MSIP_Label_245c3252-146d-46f3-8062-82cd8c8d7e7d_ContentBits">
    <vt:lpwstr>0</vt:lpwstr>
  </property>
  <property fmtid="{D5CDD505-2E9C-101B-9397-08002B2CF9AE}" pid="12" name="MSIP_Label_245c3252-146d-46f3-8062-82cd8c8d7e7d_Tag">
    <vt:lpwstr>10, 0, 1, 1</vt:lpwstr>
  </property>
</Properties>
</file>