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M:\Org\FILM\Bereich\Transfer Sektion\1_Auswertung und Vielfalt\10 Filmauswertung\13 Verleihförderung\15 Exportförderung 311.35\01 Grundlagen\2026\Evaluation Guide\"/>
    </mc:Choice>
  </mc:AlternateContent>
  <xr:revisionPtr revIDLastSave="0" documentId="13_ncr:1_{CA69418F-78D5-4F43-A47D-59900A1CA998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Modulo di valutazione" sheetId="1" r:id="rId1"/>
  </sheets>
  <definedNames>
    <definedName name="_xlnm.Print_Area" localSheetId="0">'Modulo di valutazione'!$A$1:$G$161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4" i="1" l="1"/>
  <c r="A144" i="1"/>
  <c r="E116" i="1" l="1"/>
  <c r="A116" i="1"/>
  <c r="E106" i="1" l="1"/>
  <c r="E122" i="1" s="1"/>
  <c r="A106" i="1"/>
  <c r="A122" i="1" s="1"/>
  <c r="E84" i="1" l="1"/>
  <c r="A84" i="1"/>
  <c r="E68" i="1"/>
  <c r="A68" i="1"/>
  <c r="A120" i="1" l="1"/>
  <c r="A121" i="1"/>
  <c r="E123" i="1"/>
  <c r="A123" i="1"/>
  <c r="E121" i="1"/>
  <c r="E120" i="1"/>
  <c r="E52" i="1"/>
  <c r="E119" i="1" s="1"/>
  <c r="A52" i="1"/>
  <c r="A119" i="1" s="1"/>
  <c r="E125" i="1" l="1"/>
  <c r="A125" i="1"/>
</calcChain>
</file>

<file path=xl/sharedStrings.xml><?xml version="1.0" encoding="utf-8"?>
<sst xmlns="http://schemas.openxmlformats.org/spreadsheetml/2006/main" count="142" uniqueCount="84">
  <si>
    <t>Points</t>
  </si>
  <si>
    <t>Promozione della distribuzione all’estero di film svizzeri e coproduzioni (promozione dell’esportazione)</t>
  </si>
  <si>
    <r>
      <t xml:space="preserve">Dipartimento federale dell’interno DFI
</t>
    </r>
    <r>
      <rPr>
        <b/>
        <sz val="8.5"/>
        <color theme="1"/>
        <rFont val="Arial"/>
        <family val="2"/>
      </rPr>
      <t>Ufficio federale della cultura UFC</t>
    </r>
  </si>
  <si>
    <t>Data della domanda</t>
  </si>
  <si>
    <t>Titolo del film</t>
  </si>
  <si>
    <t>Impresa di produzione svizzera</t>
  </si>
  <si>
    <t>Regia</t>
  </si>
  <si>
    <t>Paese target per la promozione dell’esportazione</t>
  </si>
  <si>
    <t>Esperta/o</t>
  </si>
  <si>
    <t>Data</t>
  </si>
  <si>
    <t xml:space="preserve">Esame di entrata nel merito </t>
  </si>
  <si>
    <t>SWISS FILMS / UFC</t>
  </si>
  <si>
    <t>sì/no</t>
  </si>
  <si>
    <t>Motivazione dell'esperta/o</t>
  </si>
  <si>
    <t>Motivazione SWISS FILMS / UFC</t>
  </si>
  <si>
    <t>L’impresa di produzione è professionale (la sua attività principale consiste nella realizzazione di film, è iscritta nel registro di commercio in Svizzera)</t>
  </si>
  <si>
    <t>Per il film può essere richiesta la promozione</t>
  </si>
  <si>
    <t>Il contributo di promozione richiesto è necessario e adeguato. Le uscite preventivate sono adeguate, i fondi stanziati sono d’uso nel settore, le possibili fonti di finanziamento (compresi i fondi propri) sono sfruttate e l’importo massimo è rispettato.</t>
  </si>
  <si>
    <t>Punti</t>
  </si>
  <si>
    <t xml:space="preserve">1. Qualità e originalità della strategia di commercializzazione </t>
  </si>
  <si>
    <t>1.1. Coerenza della strategia</t>
  </si>
  <si>
    <t xml:space="preserve">10 punti: La strategia di promozione e commercializzazione è coerente e adeguata al film
5 punti: In singoli punti la strategia di promozione e commercializzazione non è sufficientemente coerente o adeguata al film
0 punti: La strategia di promozione e commercializzazione non è coerente o non è adeguata al film
Non è possibile inserire valori intermedi
</t>
  </si>
  <si>
    <t>1.2 Sfruttamento del potenziale</t>
  </si>
  <si>
    <t xml:space="preserve">10 punti: Il potenziale di promozione e commercializzazione per questo film è sfruttato appieno
5 punti: Il potenziale di promozione e commercializzazione per questo film è sfruttato parzialmente
0 punti: Il potenziale di promozione e commercializzazione per questo film non è sfruttato a sufficienza
Non è possibile inserire valori intermedi
</t>
  </si>
  <si>
    <t>1.3. Orientamento ai gruppi target</t>
  </si>
  <si>
    <t xml:space="preserve">10 punti: La strategia di promozione e commercializzazione è orientata specificatamente al film e al rispettivo pubblico target
5 punti: Singoli elementi della strategia di promozione e commercializzazione sono orientati al film e al rispettivo pubblico target
0 punti: La strategia di promozione e commercializzazione non è orientata al film e al rispettivo pubblico target
Non è possibile inserire valori intermedi
</t>
  </si>
  <si>
    <t>Totale punti criterio 1 (max. 30)</t>
  </si>
  <si>
    <t>2. Potenziale di diffusione del film all’estero</t>
  </si>
  <si>
    <t>2.1. Potenziale di diffusione presso il pubblico target</t>
  </si>
  <si>
    <t xml:space="preserve">10 punti: Il film ha un chiaro potenziale di diffusione presso il pubblico target
5 punti: Il film ha un parziale potenziale di diffusione presso il pubblico target
0 punti: Il film non ha pressoché alcun potenziale di diffusione presso il pubblico target
Non è possibile inserire valori intermedi
</t>
  </si>
  <si>
    <t>2.2 Valutazione del potenziale di diffusione da parte dell’impresa di distribuzione</t>
  </si>
  <si>
    <t>Totale punti criterio 2 (max. 20)</t>
  </si>
  <si>
    <t>3. Coerenza tra il preventivo per la distribuzione e la prevista 
commercializzazione</t>
  </si>
  <si>
    <t>3.1 Coerenza rispetto alla strategia di promozione e commercializzazione</t>
  </si>
  <si>
    <t xml:space="preserve">10 punti: Il preventivo è adeguato alle misure di promozione e commercializzazione
5 punti: In 1-2 punti il preventivo presenta incoerenze rispetto alle misure descritte
0 punti: Il preventivo presenta incoerenze in più di due punti
Non è possibile inserire valori intermedi
Sono considerate incoerenze: 1) spese riportate nel preventivo che non sono attribuibili alle misure di promozione e commercializzazione descritte, oppure 2) spese non riportate nel preventivo che in base alle misure descritte dovrebbero in realtà essere previste.
</t>
  </si>
  <si>
    <t>3.2 Coerenza del preventivo</t>
  </si>
  <si>
    <t xml:space="preserve">10 punti: Il preventivo è realistico per le misure descritte
5 punti: L’importo di 1-2 singole voci di preventivo non è coerente con le misure descritte
0 punti: L’importo di più di 2 voci di preventivo non è coerente o l’intero preventivo è nettamente sovrastimato o sottostimato
Non è possibile inserire valori intermedi
</t>
  </si>
  <si>
    <t>Totale punti criterio 3 (max. 20)</t>
  </si>
  <si>
    <t>4. Prestazioni proprie dell’impresa di distribuzione</t>
  </si>
  <si>
    <t>4.1 Garanzia minima</t>
  </si>
  <si>
    <t xml:space="preserve">5 punti: L’impresa di distribuzione ha pagato una garanzia minima adeguata
0 punti: L’impresa di distribuzione ha pagato una garanzia minima inadeguata o non l’ha pagata affatto
Non è possibile inserire valori intermedi
</t>
  </si>
  <si>
    <t>4.2 Rischio finanziario dell’impresa di distribuzione</t>
  </si>
  <si>
    <t>4.3 Impegno dell’impresa di distribuzione</t>
  </si>
  <si>
    <t xml:space="preserve">10 punti: Dalla domanda si evince chiaramente l’impegno dell’impresa di distribuzione a favore del film
5 punti: Dalla domanda si evince un impegno parziale dell’impresa di distribuzione a favore del film
0 punti: Dalla domanda si evince che l’impresa di distribuzione non si impegna a favore del film
Non è possibile inserire valori intermedi
</t>
  </si>
  <si>
    <t>Totale punti criterio 4 (max. 20)</t>
  </si>
  <si>
    <t xml:space="preserve">5. Esperienza dell'impresa di distribuzione </t>
  </si>
  <si>
    <t>5.1. Esperienza dell’impresa di distribuzione</t>
  </si>
  <si>
    <t>Totale punti criterio 4 (max. 10)</t>
  </si>
  <si>
    <t>Riassunto dei punti</t>
  </si>
  <si>
    <t>Totale intermedio (esperta/o)</t>
  </si>
  <si>
    <t>Punti bonus</t>
  </si>
  <si>
    <t>Sinergia con la prima a un festival</t>
  </si>
  <si>
    <t>5 punti se la strategia di promozione per l’uscita nei cinema sfrutta sinergie con la partecipazione a festival nel Paese in questione (ovvero quando la commercializzazione nei cinema oppure online è subito successiva alla prima a un festival e la strategia di promozione è coordinata con il festival).</t>
  </si>
  <si>
    <t>Totale dei punti</t>
  </si>
  <si>
    <t>Totale esperta/o</t>
  </si>
  <si>
    <t>Raccomandazione basata su una valutazione globale</t>
  </si>
  <si>
    <t xml:space="preserve">La valutazione globale sintetizza le motivazioni principali che determinano o meno la concessione del sostegno e deve rispettare i criteri del sistema a punti.  </t>
  </si>
  <si>
    <t>L'esperta/o consiglia di sostenere la richiesta? (600 caratteri)</t>
  </si>
  <si>
    <t>Osservazioni e commenti conclusivi</t>
  </si>
  <si>
    <t>Qui l'esperta/o può notificare all'UFC gli aspetti che non sono stati presi in considerazione nel sistema a punti.</t>
  </si>
  <si>
    <t>Procedura</t>
  </si>
  <si>
    <t xml:space="preserve">L’esperto/a raccomanda un punteggio per il progetto. A partire da 75 punti il progetto è in linea di principio meritevole di un sostegno. </t>
  </si>
  <si>
    <t xml:space="preserve">5 punti: L’impresa di distribuzione partecipa ai rischi finanziari con prestazioni proprie (mezzi propri)
0 punti: L’impresa di distribuzione non si assume praticamente alcun rischio finanziario
Non è possibile inserire valori intermedi
</t>
  </si>
  <si>
    <t>3. Coerenza tra il preventivo e la prevista commercializzazione</t>
  </si>
  <si>
    <t>4. Prestazioni proprie della società di distribuzione</t>
  </si>
  <si>
    <t>5. Esperienza della società di distribuzione</t>
  </si>
  <si>
    <t>Totale richiedente</t>
  </si>
  <si>
    <t>Motivazione richiedente (facoltativa)</t>
  </si>
  <si>
    <t>Totale intermedio (richiedente)</t>
  </si>
  <si>
    <t xml:space="preserve"> </t>
  </si>
  <si>
    <t>Firma esperta/o</t>
  </si>
  <si>
    <t>Distributore</t>
  </si>
  <si>
    <t>Chi ha compilato il modulo?</t>
  </si>
  <si>
    <t>Impresa di produzione / distributore</t>
  </si>
  <si>
    <t xml:space="preserve">10 punti: È molto probabile che il film raggiunga le ammissioni annunciate nella domanda.
5 punti: È possibile (50% di probabilità) che il film raggiunga le ammissioni annunciate nella domanda.
0 punti: Il potenziale di distribuzione del film è chiaramente sovrastimato.
Non è possibile inserire valori intermedi
</t>
  </si>
  <si>
    <t>Modulo di valutazione</t>
  </si>
  <si>
    <t>Versione 2026</t>
  </si>
  <si>
    <t>Vi preghiamo di elencare almeno 3 film comparabili (benchmark) che hanno ottenuto in passato le entrate annunciate (titolo del film e entrate).</t>
  </si>
  <si>
    <t>Vi preghiamo di elencare almeno 3 film che ha distributo et che hanno ottenuto in passato le entrate annunciate (titolo del film e entrate).</t>
  </si>
  <si>
    <t>Accordo di coproduzione</t>
  </si>
  <si>
    <t xml:space="preserve">5 punti se la Svizzera ha concluso con il Paese target un accordo di coproduzione ed è prevista una commercializzazione nei cinema del Paese target.
</t>
  </si>
  <si>
    <r>
      <t>La valutazione avviene secondo un sistema a punti per i 5 criteri secondo l'articolo 9 dell'ordinanza del DFI
sulla promozione della presenza internazionale della cinematografia svizzera e sulle misure compensative MEDIA (OPICin). Il richidiente presenta un’autovalutazione che può motivare brevemente (campo blu). L’UFC valuta d’ufficio una parte dei criteri (campo arancione), mentre i criteri rimanenti sono valutati e motivati con parole chiave (max. 250 caratteri, campo verde) dagli esper</t>
    </r>
    <r>
      <rPr>
        <sz val="9"/>
        <color theme="1"/>
        <rFont val="Arial"/>
        <family val="2"/>
      </rPr>
      <t>ti e esperte del comitato.</t>
    </r>
    <r>
      <rPr>
        <i/>
        <sz val="9"/>
        <color theme="1"/>
        <rFont val="Arial"/>
        <family val="2"/>
      </rPr>
      <t xml:space="preserve"> La valutazione globale (max. 600 caratteri) contiene la raccomandazione e lascia spazio a ulteriori spiegazioni e indicazioni, oltre che ad altre eventuali osservazioni degli esperti/delle esperte in merito al progetto. </t>
    </r>
  </si>
  <si>
    <t>L’impresa di distribuzione nel Paese target è un’impresa terza professionale (iscritta nel registro di commercio nel Paese target; esperienza nella distribuzione o diffusione di almeno 3 film nell'anno precedente; in passato ha adempiuto a obblighi contrattuali con SWISS FILMS/UFC nell’ambito di promozioni precedenti).</t>
  </si>
  <si>
    <t xml:space="preserve">10 punti: Dalla domanda si evince che la società di distribuzione ha l'esperienza necessaria e ha sfruttato almeno 3 film nell'anno precedente che hanno raggiunto le presenze annunciate nella domanda.
5 punti: Dalla domanda risulta parzialmente chiaro che la società di distribuzione ha l'esperienza necessaria e ha sfruttato almeno 1 film nell'anno precedente che ha ottenuto le presenze annunciate nella domanda.
0 punti: Dalla domanda non si evince chiaramente che la società di distribuzione ha l'esperienza necessaria per la realizzazione professionale dello sfruttamento previsto.
Non è possibile inserire valori intermedi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</si>
</sst>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b/>
      <sz val="16"/>
      <color theme="1"/>
      <name val="Arial"/>
      <family val="2"/>
    </font>
    <font>
      <i/>
      <sz val="9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BE9FF"/>
        <bgColor indexed="64"/>
      </patternFill>
    </fill>
  </fills>
  <borders count="13">
    <border>
      <left/>
      <right/>
      <top/>
      <bottom/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/>
      <top/>
      <bottom/>
      <diagonal/>
    </border>
    <border>
      <left/>
      <right/>
      <top style="thick">
        <color rgb="FF00B0F0"/>
      </top>
      <bottom/>
      <diagonal/>
    </border>
    <border>
      <left/>
      <right/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vertical="top" wrapText="1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7" fillId="2" borderId="0" xfId="0" applyFont="1" applyFill="1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vertical="center" wrapTex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8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0" fillId="2" borderId="0" xfId="0" applyFont="1" applyFill="1"/>
    <xf numFmtId="0" fontId="1" fillId="0" borderId="0" xfId="0" applyFont="1" applyAlignment="1">
      <alignment horizontal="right"/>
    </xf>
    <xf numFmtId="0" fontId="7" fillId="0" borderId="0" xfId="0" applyFont="1"/>
    <xf numFmtId="0" fontId="1" fillId="2" borderId="0" xfId="0" applyFont="1" applyFill="1" applyAlignment="1">
      <alignment horizontal="left" vertical="center"/>
    </xf>
    <xf numFmtId="0" fontId="6" fillId="3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14" fontId="1" fillId="2" borderId="10" xfId="0" applyNumberFormat="1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wrapText="1"/>
    </xf>
    <xf numFmtId="0" fontId="7" fillId="2" borderId="0" xfId="0" applyFont="1" applyFill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1534111</xdr:colOff>
      <xdr:row>1</xdr:row>
      <xdr:rowOff>12636</xdr:rowOff>
    </xdr:to>
    <xdr:pic>
      <xdr:nvPicPr>
        <xdr:cNvPr id="2" name="Grafik 1" descr="CDBund-\\vi00003a\BAK-Templates$\BITVM\Version_5.4.0.0\TechnicalFiles\Logo_Files\Logo_ro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7993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2"/>
  <sheetViews>
    <sheetView tabSelected="1" topLeftCell="A100" zoomScale="110" zoomScaleNormal="110" zoomScaleSheetLayoutView="99" workbookViewId="0">
      <selection activeCell="A110" sqref="A110:G110"/>
    </sheetView>
  </sheetViews>
  <sheetFormatPr baseColWidth="10" defaultColWidth="11" defaultRowHeight="11.5" x14ac:dyDescent="0.25"/>
  <cols>
    <col min="1" max="1" width="5" style="1" customWidth="1"/>
    <col min="2" max="2" width="0.83203125" style="1" customWidth="1"/>
    <col min="3" max="3" width="33.33203125" style="1" customWidth="1"/>
    <col min="4" max="4" width="1.83203125" style="1" customWidth="1"/>
    <col min="5" max="5" width="5" style="1" customWidth="1"/>
    <col min="6" max="6" width="0.83203125" style="1" customWidth="1"/>
    <col min="7" max="7" width="35.33203125" style="1" customWidth="1"/>
    <col min="8" max="16384" width="11" style="1"/>
  </cols>
  <sheetData>
    <row r="1" spans="1:7" ht="50.15" customHeight="1" x14ac:dyDescent="0.25">
      <c r="G1" s="2" t="s">
        <v>2</v>
      </c>
    </row>
    <row r="2" spans="1:7" ht="50.15" customHeight="1" x14ac:dyDescent="0.4">
      <c r="A2" s="38" t="s">
        <v>1</v>
      </c>
      <c r="B2" s="38"/>
      <c r="C2" s="38"/>
      <c r="D2" s="38"/>
      <c r="E2" s="38"/>
      <c r="F2" s="38"/>
      <c r="G2" s="38"/>
    </row>
    <row r="3" spans="1:7" ht="16.5" customHeight="1" x14ac:dyDescent="0.4">
      <c r="A3" s="29"/>
      <c r="B3" s="29"/>
      <c r="C3" s="29"/>
      <c r="D3" s="29"/>
      <c r="E3" s="29"/>
      <c r="F3" s="29"/>
      <c r="G3" s="29"/>
    </row>
    <row r="4" spans="1:7" ht="18" x14ac:dyDescent="0.4">
      <c r="A4" s="33" t="s">
        <v>75</v>
      </c>
      <c r="C4" s="4"/>
    </row>
    <row r="5" spans="1:7" ht="12.65" customHeight="1" x14ac:dyDescent="0.25">
      <c r="A5" s="1" t="s">
        <v>76</v>
      </c>
      <c r="C5" s="4"/>
    </row>
    <row r="6" spans="1:7" ht="10" customHeight="1" thickBot="1" x14ac:dyDescent="0.45">
      <c r="A6" s="3"/>
      <c r="C6" s="4"/>
    </row>
    <row r="7" spans="1:7" ht="12" customHeight="1" thickBot="1" x14ac:dyDescent="0.45">
      <c r="A7" s="3"/>
      <c r="C7" s="6" t="s">
        <v>3</v>
      </c>
      <c r="E7" s="45"/>
      <c r="F7" s="46"/>
      <c r="G7" s="47"/>
    </row>
    <row r="8" spans="1:7" ht="12" customHeight="1" thickBot="1" x14ac:dyDescent="0.45">
      <c r="A8" s="3"/>
      <c r="C8" s="6" t="s">
        <v>4</v>
      </c>
      <c r="E8" s="41"/>
      <c r="F8" s="42"/>
      <c r="G8" s="43"/>
    </row>
    <row r="9" spans="1:7" ht="12" customHeight="1" thickBot="1" x14ac:dyDescent="0.45">
      <c r="A9" s="3"/>
      <c r="C9" s="6" t="s">
        <v>5</v>
      </c>
      <c r="E9" s="45"/>
      <c r="F9" s="46"/>
      <c r="G9" s="47"/>
    </row>
    <row r="10" spans="1:7" ht="12" thickBot="1" x14ac:dyDescent="0.3">
      <c r="C10" s="6" t="s">
        <v>6</v>
      </c>
      <c r="E10" s="45"/>
      <c r="F10" s="46"/>
      <c r="G10" s="47"/>
    </row>
    <row r="11" spans="1:7" ht="12" thickBot="1" x14ac:dyDescent="0.3">
      <c r="C11" s="6" t="s">
        <v>7</v>
      </c>
      <c r="E11" s="41"/>
      <c r="F11" s="42"/>
      <c r="G11" s="43"/>
    </row>
    <row r="12" spans="1:7" ht="12" thickBot="1" x14ac:dyDescent="0.3">
      <c r="C12" s="6" t="s">
        <v>71</v>
      </c>
      <c r="E12" s="41"/>
      <c r="F12" s="42"/>
      <c r="G12" s="43"/>
    </row>
    <row r="13" spans="1:7" ht="12" thickBot="1" x14ac:dyDescent="0.3">
      <c r="C13" s="6" t="s">
        <v>72</v>
      </c>
      <c r="E13" s="41" t="s">
        <v>73</v>
      </c>
      <c r="F13" s="42"/>
      <c r="G13" s="43"/>
    </row>
    <row r="14" spans="1:7" ht="12" thickBot="1" x14ac:dyDescent="0.3">
      <c r="C14" s="6"/>
      <c r="E14" s="4"/>
      <c r="F14" s="4"/>
      <c r="G14" s="4"/>
    </row>
    <row r="15" spans="1:7" ht="12" customHeight="1" thickBot="1" x14ac:dyDescent="0.3">
      <c r="C15" s="34" t="s">
        <v>8</v>
      </c>
      <c r="E15" s="41"/>
      <c r="F15" s="42"/>
      <c r="G15" s="43"/>
    </row>
    <row r="16" spans="1:7" ht="12" thickBot="1" x14ac:dyDescent="0.3">
      <c r="C16" s="6" t="s">
        <v>9</v>
      </c>
      <c r="E16" s="44"/>
      <c r="F16" s="42"/>
      <c r="G16" s="43"/>
    </row>
    <row r="18" spans="1:7" ht="84.75" customHeight="1" x14ac:dyDescent="0.25">
      <c r="A18" s="39" t="s">
        <v>81</v>
      </c>
      <c r="B18" s="39"/>
      <c r="C18" s="39"/>
      <c r="D18" s="39"/>
      <c r="E18" s="39"/>
      <c r="F18" s="39"/>
      <c r="G18" s="39"/>
    </row>
    <row r="19" spans="1:7" ht="23.15" customHeight="1" x14ac:dyDescent="0.35">
      <c r="A19" s="35" t="s">
        <v>10</v>
      </c>
    </row>
    <row r="20" spans="1:7" ht="11.5" customHeight="1" x14ac:dyDescent="0.35">
      <c r="A20" s="7"/>
    </row>
    <row r="21" spans="1:7" ht="11.5" customHeight="1" thickBot="1" x14ac:dyDescent="0.3">
      <c r="A21" s="5" t="s">
        <v>11</v>
      </c>
      <c r="E21" s="36" t="s">
        <v>12</v>
      </c>
      <c r="G21" s="1" t="s">
        <v>14</v>
      </c>
    </row>
    <row r="22" spans="1:7" ht="48" customHeight="1" thickTop="1" thickBot="1" x14ac:dyDescent="0.3">
      <c r="C22" s="26" t="s">
        <v>15</v>
      </c>
      <c r="D22" s="9"/>
      <c r="E22" s="21"/>
      <c r="G22" s="22"/>
    </row>
    <row r="23" spans="1:7" ht="11.5" customHeight="1" thickTop="1" thickBot="1" x14ac:dyDescent="0.4">
      <c r="A23" s="7"/>
      <c r="C23" s="26"/>
    </row>
    <row r="24" spans="1:7" ht="98.15" customHeight="1" thickTop="1" thickBot="1" x14ac:dyDescent="0.3">
      <c r="C24" s="26" t="s">
        <v>82</v>
      </c>
      <c r="D24" s="9"/>
      <c r="E24" s="21"/>
      <c r="G24" s="22"/>
    </row>
    <row r="25" spans="1:7" ht="11.5" customHeight="1" thickTop="1" thickBot="1" x14ac:dyDescent="0.4">
      <c r="A25" s="7"/>
      <c r="C25" s="26"/>
    </row>
    <row r="26" spans="1:7" ht="22.5" customHeight="1" thickTop="1" thickBot="1" x14ac:dyDescent="0.3">
      <c r="C26" s="26" t="s">
        <v>16</v>
      </c>
      <c r="D26" s="9"/>
      <c r="E26" s="21"/>
      <c r="G26" s="22"/>
    </row>
    <row r="27" spans="1:7" ht="11.5" customHeight="1" thickTop="1" x14ac:dyDescent="0.35">
      <c r="A27" s="7"/>
    </row>
    <row r="28" spans="1:7" ht="11.5" customHeight="1" thickBot="1" x14ac:dyDescent="0.3">
      <c r="A28" s="5" t="s">
        <v>8</v>
      </c>
      <c r="E28" s="36" t="s">
        <v>12</v>
      </c>
      <c r="G28" s="1" t="s">
        <v>13</v>
      </c>
    </row>
    <row r="29" spans="1:7" ht="71.25" customHeight="1" thickTop="1" thickBot="1" x14ac:dyDescent="0.3">
      <c r="C29" s="8" t="s">
        <v>17</v>
      </c>
      <c r="D29" s="9"/>
      <c r="E29" s="23"/>
      <c r="G29" s="24"/>
    </row>
    <row r="30" spans="1:7" ht="22.5" customHeight="1" thickTop="1" x14ac:dyDescent="0.25">
      <c r="C30" s="8"/>
      <c r="D30" s="9"/>
      <c r="E30" s="20"/>
      <c r="G30" s="14"/>
    </row>
    <row r="31" spans="1:7" ht="23.15" customHeight="1" x14ac:dyDescent="0.35">
      <c r="A31" s="7" t="s">
        <v>19</v>
      </c>
    </row>
    <row r="32" spans="1:7" ht="11.5" customHeight="1" x14ac:dyDescent="0.35">
      <c r="A32" s="7"/>
    </row>
    <row r="33" spans="1:7" ht="11.5" customHeight="1" x14ac:dyDescent="0.25">
      <c r="A33" s="5" t="s">
        <v>20</v>
      </c>
    </row>
    <row r="34" spans="1:7" ht="64" customHeight="1" x14ac:dyDescent="0.25">
      <c r="A34" s="39" t="s">
        <v>21</v>
      </c>
      <c r="B34" s="40"/>
      <c r="C34" s="40"/>
      <c r="D34" s="40"/>
      <c r="E34" s="40"/>
      <c r="F34" s="40"/>
      <c r="G34" s="40"/>
    </row>
    <row r="36" spans="1:7" ht="12" thickBot="1" x14ac:dyDescent="0.3">
      <c r="A36" s="1" t="s">
        <v>18</v>
      </c>
      <c r="C36" s="1" t="s">
        <v>67</v>
      </c>
      <c r="E36" s="1" t="s">
        <v>18</v>
      </c>
      <c r="G36" s="1" t="s">
        <v>13</v>
      </c>
    </row>
    <row r="37" spans="1:7" ht="69" customHeight="1" thickTop="1" thickBot="1" x14ac:dyDescent="0.3">
      <c r="A37" s="16"/>
      <c r="B37" s="11"/>
      <c r="C37" s="28"/>
      <c r="D37" s="9"/>
      <c r="E37" s="17"/>
      <c r="G37" s="13"/>
    </row>
    <row r="38" spans="1:7" ht="11.5" customHeight="1" thickTop="1" x14ac:dyDescent="0.35">
      <c r="A38" s="7"/>
    </row>
    <row r="39" spans="1:7" ht="11.5" customHeight="1" x14ac:dyDescent="0.25">
      <c r="A39" s="5" t="s">
        <v>22</v>
      </c>
    </row>
    <row r="40" spans="1:7" ht="50.5" customHeight="1" x14ac:dyDescent="0.25">
      <c r="A40" s="39" t="s">
        <v>23</v>
      </c>
      <c r="B40" s="40"/>
      <c r="C40" s="40"/>
      <c r="D40" s="40"/>
      <c r="E40" s="40"/>
      <c r="F40" s="40"/>
      <c r="G40" s="40"/>
    </row>
    <row r="42" spans="1:7" ht="12" thickBot="1" x14ac:dyDescent="0.3">
      <c r="A42" s="1" t="s">
        <v>18</v>
      </c>
      <c r="C42" s="1" t="s">
        <v>67</v>
      </c>
      <c r="E42" s="1" t="s">
        <v>18</v>
      </c>
      <c r="G42" s="1" t="s">
        <v>13</v>
      </c>
    </row>
    <row r="43" spans="1:7" ht="69" customHeight="1" thickTop="1" thickBot="1" x14ac:dyDescent="0.3">
      <c r="A43" s="16"/>
      <c r="B43" s="11"/>
      <c r="C43" s="28"/>
      <c r="D43" s="9"/>
      <c r="E43" s="17"/>
      <c r="G43" s="13"/>
    </row>
    <row r="44" spans="1:7" ht="11.5" customHeight="1" thickTop="1" x14ac:dyDescent="0.35">
      <c r="A44" s="7"/>
    </row>
    <row r="45" spans="1:7" ht="11.5" customHeight="1" x14ac:dyDescent="0.25">
      <c r="A45" s="5" t="s">
        <v>24</v>
      </c>
    </row>
    <row r="46" spans="1:7" ht="73.5" customHeight="1" x14ac:dyDescent="0.25">
      <c r="A46" s="39" t="s">
        <v>25</v>
      </c>
      <c r="B46" s="40"/>
      <c r="C46" s="40"/>
      <c r="D46" s="40"/>
      <c r="E46" s="40"/>
      <c r="F46" s="40"/>
      <c r="G46" s="40"/>
    </row>
    <row r="47" spans="1:7" ht="13" customHeight="1" x14ac:dyDescent="0.25">
      <c r="A47" s="18"/>
      <c r="B47" s="19"/>
      <c r="C47" s="19"/>
      <c r="D47" s="19"/>
      <c r="E47" s="19"/>
      <c r="F47" s="19"/>
      <c r="G47" s="19"/>
    </row>
    <row r="48" spans="1:7" ht="12" thickBot="1" x14ac:dyDescent="0.3">
      <c r="A48" s="1" t="s">
        <v>18</v>
      </c>
      <c r="C48" s="1" t="s">
        <v>67</v>
      </c>
      <c r="E48" s="1" t="s">
        <v>18</v>
      </c>
      <c r="G48" s="1" t="s">
        <v>13</v>
      </c>
    </row>
    <row r="49" spans="1:7" ht="69" customHeight="1" thickTop="1" thickBot="1" x14ac:dyDescent="0.3">
      <c r="A49" s="16"/>
      <c r="B49" s="11"/>
      <c r="C49" s="28"/>
      <c r="D49" s="9"/>
      <c r="E49" s="17"/>
      <c r="G49" s="13"/>
    </row>
    <row r="50" spans="1:7" ht="11.5" customHeight="1" thickTop="1" x14ac:dyDescent="0.25">
      <c r="A50" s="12"/>
      <c r="B50" s="8"/>
      <c r="C50" s="10"/>
      <c r="D50" s="9"/>
      <c r="E50" s="15"/>
      <c r="G50" s="15"/>
    </row>
    <row r="51" spans="1:7" ht="12" thickBot="1" x14ac:dyDescent="0.3">
      <c r="A51" s="1" t="s">
        <v>26</v>
      </c>
    </row>
    <row r="52" spans="1:7" ht="23.15" customHeight="1" thickTop="1" thickBot="1" x14ac:dyDescent="0.3">
      <c r="A52" s="16">
        <f>A37+A43+A49</f>
        <v>0</v>
      </c>
      <c r="B52" s="11"/>
      <c r="D52" s="9"/>
      <c r="E52" s="23">
        <f>E37+E43+E49</f>
        <v>0</v>
      </c>
    </row>
    <row r="53" spans="1:7" ht="24.65" customHeight="1" thickTop="1" x14ac:dyDescent="0.35">
      <c r="A53" s="51" t="s">
        <v>27</v>
      </c>
      <c r="B53" s="51"/>
      <c r="C53" s="51"/>
      <c r="D53" s="51"/>
      <c r="E53" s="51"/>
      <c r="F53" s="51"/>
      <c r="G53" s="51"/>
    </row>
    <row r="54" spans="1:7" ht="11.5" customHeight="1" x14ac:dyDescent="0.35">
      <c r="A54" s="7"/>
    </row>
    <row r="55" spans="1:7" ht="11.5" customHeight="1" x14ac:dyDescent="0.25">
      <c r="A55" s="5" t="s">
        <v>28</v>
      </c>
    </row>
    <row r="56" spans="1:7" ht="50.5" customHeight="1" x14ac:dyDescent="0.25">
      <c r="A56" s="39" t="s">
        <v>29</v>
      </c>
      <c r="B56" s="40"/>
      <c r="C56" s="40"/>
      <c r="D56" s="40"/>
      <c r="E56" s="40"/>
      <c r="F56" s="40"/>
      <c r="G56" s="40"/>
    </row>
    <row r="58" spans="1:7" ht="12" thickBot="1" x14ac:dyDescent="0.3">
      <c r="A58" s="1" t="s">
        <v>18</v>
      </c>
      <c r="C58" s="1" t="s">
        <v>67</v>
      </c>
      <c r="E58" s="1" t="s">
        <v>18</v>
      </c>
      <c r="G58" s="1" t="s">
        <v>13</v>
      </c>
    </row>
    <row r="59" spans="1:7" ht="69" customHeight="1" thickTop="1" thickBot="1" x14ac:dyDescent="0.3">
      <c r="A59" s="16"/>
      <c r="B59" s="11"/>
      <c r="C59" s="28"/>
      <c r="D59" s="9"/>
      <c r="E59" s="17"/>
      <c r="G59" s="13"/>
    </row>
    <row r="60" spans="1:7" ht="11.5" customHeight="1" thickTop="1" x14ac:dyDescent="0.35">
      <c r="A60" s="7"/>
    </row>
    <row r="61" spans="1:7" ht="11.5" customHeight="1" x14ac:dyDescent="0.25">
      <c r="A61" s="5" t="s">
        <v>30</v>
      </c>
    </row>
    <row r="62" spans="1:7" ht="53.5" customHeight="1" x14ac:dyDescent="0.25">
      <c r="A62" s="39" t="s">
        <v>74</v>
      </c>
      <c r="B62" s="40"/>
      <c r="C62" s="40"/>
      <c r="D62" s="40"/>
      <c r="E62" s="40"/>
      <c r="F62" s="40"/>
      <c r="G62" s="40"/>
    </row>
    <row r="63" spans="1:7" ht="9.75" customHeight="1" x14ac:dyDescent="0.25">
      <c r="A63" s="18"/>
      <c r="B63" s="19"/>
      <c r="C63" s="19"/>
      <c r="D63" s="19"/>
      <c r="E63" s="19"/>
      <c r="F63" s="19"/>
      <c r="G63" s="19"/>
    </row>
    <row r="64" spans="1:7" ht="48.5" thickBot="1" x14ac:dyDescent="0.35">
      <c r="A64" s="1" t="s">
        <v>18</v>
      </c>
      <c r="C64" s="37" t="s">
        <v>77</v>
      </c>
      <c r="E64" s="1" t="s">
        <v>18</v>
      </c>
      <c r="G64" s="1" t="s">
        <v>13</v>
      </c>
    </row>
    <row r="65" spans="1:7" ht="69" customHeight="1" thickTop="1" thickBot="1" x14ac:dyDescent="0.3">
      <c r="A65" s="16"/>
      <c r="B65" s="11"/>
      <c r="C65" s="28"/>
      <c r="D65" s="9"/>
      <c r="E65" s="17"/>
      <c r="G65" s="13"/>
    </row>
    <row r="66" spans="1:7" ht="11.5" customHeight="1" thickTop="1" x14ac:dyDescent="0.35">
      <c r="A66" s="7"/>
    </row>
    <row r="67" spans="1:7" ht="12" thickBot="1" x14ac:dyDescent="0.3">
      <c r="A67" s="1" t="s">
        <v>31</v>
      </c>
    </row>
    <row r="68" spans="1:7" ht="23.15" customHeight="1" thickTop="1" thickBot="1" x14ac:dyDescent="0.3">
      <c r="A68" s="16">
        <f>A59+A65</f>
        <v>0</v>
      </c>
      <c r="B68" s="11"/>
      <c r="D68" s="9"/>
      <c r="E68" s="23">
        <f>E59+E65</f>
        <v>0</v>
      </c>
    </row>
    <row r="69" spans="1:7" ht="37.5" customHeight="1" thickTop="1" x14ac:dyDescent="0.35">
      <c r="A69" s="53" t="s">
        <v>32</v>
      </c>
      <c r="B69" s="54"/>
      <c r="C69" s="54"/>
      <c r="D69" s="54"/>
      <c r="E69" s="54"/>
      <c r="F69" s="54"/>
      <c r="G69" s="54"/>
    </row>
    <row r="70" spans="1:7" ht="11.5" customHeight="1" x14ac:dyDescent="0.35">
      <c r="A70" s="7"/>
    </row>
    <row r="71" spans="1:7" ht="11.5" customHeight="1" x14ac:dyDescent="0.25">
      <c r="A71" s="5" t="s">
        <v>33</v>
      </c>
    </row>
    <row r="72" spans="1:7" ht="87" customHeight="1" x14ac:dyDescent="0.25">
      <c r="A72" s="39" t="s">
        <v>34</v>
      </c>
      <c r="B72" s="40"/>
      <c r="C72" s="40"/>
      <c r="D72" s="40"/>
      <c r="E72" s="40"/>
      <c r="F72" s="40"/>
      <c r="G72" s="40"/>
    </row>
    <row r="74" spans="1:7" ht="12" thickBot="1" x14ac:dyDescent="0.3">
      <c r="A74" s="1" t="s">
        <v>18</v>
      </c>
      <c r="C74" s="1" t="s">
        <v>67</v>
      </c>
      <c r="E74" s="1" t="s">
        <v>18</v>
      </c>
      <c r="G74" s="1" t="s">
        <v>13</v>
      </c>
    </row>
    <row r="75" spans="1:7" ht="62.15" customHeight="1" thickTop="1" thickBot="1" x14ac:dyDescent="0.3">
      <c r="A75" s="16"/>
      <c r="B75" s="11"/>
      <c r="C75" s="28"/>
      <c r="D75" s="9"/>
      <c r="E75" s="17"/>
      <c r="G75" s="13"/>
    </row>
    <row r="76" spans="1:7" ht="11.5" customHeight="1" thickTop="1" x14ac:dyDescent="0.35">
      <c r="A76" s="7"/>
    </row>
    <row r="77" spans="1:7" ht="11.5" customHeight="1" x14ac:dyDescent="0.25">
      <c r="A77" s="5" t="s">
        <v>35</v>
      </c>
    </row>
    <row r="78" spans="1:7" ht="63.65" customHeight="1" x14ac:dyDescent="0.25">
      <c r="A78" s="39" t="s">
        <v>36</v>
      </c>
      <c r="B78" s="40"/>
      <c r="C78" s="40"/>
      <c r="D78" s="40"/>
      <c r="E78" s="40"/>
      <c r="F78" s="40"/>
      <c r="G78" s="40"/>
    </row>
    <row r="79" spans="1:7" ht="11.5" customHeight="1" x14ac:dyDescent="0.25">
      <c r="A79" s="18"/>
      <c r="B79" s="19"/>
      <c r="C79" s="19"/>
      <c r="D79" s="19"/>
      <c r="E79" s="19"/>
      <c r="F79" s="19"/>
      <c r="G79" s="19"/>
    </row>
    <row r="80" spans="1:7" ht="12" thickBot="1" x14ac:dyDescent="0.3">
      <c r="A80" s="1" t="s">
        <v>18</v>
      </c>
      <c r="C80" s="1" t="s">
        <v>67</v>
      </c>
      <c r="E80" s="1" t="s">
        <v>18</v>
      </c>
      <c r="G80" s="1" t="s">
        <v>13</v>
      </c>
    </row>
    <row r="81" spans="1:19" ht="67" customHeight="1" thickTop="1" thickBot="1" x14ac:dyDescent="0.3">
      <c r="A81" s="16"/>
      <c r="B81" s="11"/>
      <c r="C81" s="28"/>
      <c r="D81" s="9"/>
      <c r="E81" s="17"/>
      <c r="G81" s="13"/>
    </row>
    <row r="82" spans="1:19" ht="11.5" customHeight="1" thickTop="1" x14ac:dyDescent="0.35">
      <c r="A82" s="7"/>
    </row>
    <row r="83" spans="1:19" ht="12" thickBot="1" x14ac:dyDescent="0.3">
      <c r="A83" s="1" t="s">
        <v>37</v>
      </c>
    </row>
    <row r="84" spans="1:19" ht="23.15" customHeight="1" thickTop="1" thickBot="1" x14ac:dyDescent="0.3">
      <c r="A84" s="16">
        <f>A75+A81</f>
        <v>0</v>
      </c>
      <c r="B84" s="11"/>
      <c r="D84" s="9"/>
      <c r="E84" s="17">
        <f>E75+E81</f>
        <v>0</v>
      </c>
    </row>
    <row r="85" spans="1:19" ht="23.15" customHeight="1" thickTop="1" x14ac:dyDescent="0.35">
      <c r="A85" s="7" t="s">
        <v>38</v>
      </c>
    </row>
    <row r="86" spans="1:19" ht="11.5" customHeight="1" x14ac:dyDescent="0.35">
      <c r="A86" s="7"/>
    </row>
    <row r="87" spans="1:19" ht="11.5" customHeight="1" x14ac:dyDescent="0.25">
      <c r="A87" s="5" t="s">
        <v>39</v>
      </c>
    </row>
    <row r="88" spans="1:19" ht="37" customHeight="1" x14ac:dyDescent="0.25">
      <c r="A88" s="39" t="s">
        <v>40</v>
      </c>
      <c r="B88" s="40"/>
      <c r="C88" s="40"/>
      <c r="D88" s="40"/>
      <c r="E88" s="40"/>
      <c r="F88" s="40"/>
      <c r="G88" s="40"/>
      <c r="M88" s="5"/>
    </row>
    <row r="89" spans="1:19" ht="12" customHeight="1" x14ac:dyDescent="0.25">
      <c r="A89" s="52"/>
      <c r="B89" s="52"/>
      <c r="C89" s="52"/>
      <c r="D89" s="52"/>
      <c r="E89" s="52"/>
      <c r="F89" s="52"/>
      <c r="G89" s="52"/>
      <c r="M89" s="18"/>
      <c r="N89" s="19"/>
      <c r="O89" s="19"/>
      <c r="P89" s="19"/>
      <c r="Q89" s="19"/>
      <c r="R89" s="19"/>
      <c r="S89" s="19"/>
    </row>
    <row r="90" spans="1:19" ht="12" thickBot="1" x14ac:dyDescent="0.3">
      <c r="A90" s="1" t="s">
        <v>18</v>
      </c>
      <c r="C90" s="1" t="s">
        <v>67</v>
      </c>
      <c r="E90" s="1" t="s">
        <v>18</v>
      </c>
      <c r="G90" s="1" t="s">
        <v>13</v>
      </c>
    </row>
    <row r="91" spans="1:19" ht="69" customHeight="1" thickTop="1" thickBot="1" x14ac:dyDescent="0.3">
      <c r="A91" s="25"/>
      <c r="B91" s="11"/>
      <c r="C91" s="27"/>
      <c r="D91" s="9"/>
      <c r="E91" s="23"/>
      <c r="G91" s="24"/>
    </row>
    <row r="92" spans="1:19" ht="11.5" customHeight="1" thickTop="1" x14ac:dyDescent="0.35">
      <c r="A92" s="7"/>
    </row>
    <row r="93" spans="1:19" ht="11.5" customHeight="1" x14ac:dyDescent="0.25">
      <c r="A93" s="5" t="s">
        <v>41</v>
      </c>
    </row>
    <row r="94" spans="1:19" ht="38.5" customHeight="1" x14ac:dyDescent="0.25">
      <c r="A94" s="39" t="s">
        <v>62</v>
      </c>
      <c r="B94" s="40"/>
      <c r="C94" s="40"/>
      <c r="D94" s="40"/>
      <c r="E94" s="40"/>
      <c r="F94" s="40"/>
      <c r="G94" s="40"/>
    </row>
    <row r="95" spans="1:19" ht="11.5" customHeight="1" x14ac:dyDescent="0.25">
      <c r="A95" s="18"/>
      <c r="B95" s="19"/>
      <c r="C95" s="19"/>
      <c r="D95" s="19"/>
      <c r="E95" s="19"/>
      <c r="F95" s="19"/>
      <c r="G95" s="19"/>
    </row>
    <row r="96" spans="1:19" ht="12" thickBot="1" x14ac:dyDescent="0.3">
      <c r="A96" s="1" t="s">
        <v>18</v>
      </c>
      <c r="C96" s="1" t="s">
        <v>67</v>
      </c>
      <c r="E96" s="1" t="s">
        <v>18</v>
      </c>
      <c r="G96" s="1" t="s">
        <v>13</v>
      </c>
    </row>
    <row r="97" spans="1:19" ht="69" customHeight="1" thickTop="1" thickBot="1" x14ac:dyDescent="0.3">
      <c r="A97" s="25"/>
      <c r="B97" s="11"/>
      <c r="C97" s="27"/>
      <c r="D97" s="9"/>
      <c r="E97" s="23"/>
      <c r="G97" s="24"/>
    </row>
    <row r="98" spans="1:19" ht="11.5" customHeight="1" thickTop="1" x14ac:dyDescent="0.35">
      <c r="A98" s="7"/>
    </row>
    <row r="99" spans="1:19" ht="11.5" customHeight="1" x14ac:dyDescent="0.25">
      <c r="A99" s="5" t="s">
        <v>42</v>
      </c>
    </row>
    <row r="100" spans="1:19" ht="51" customHeight="1" x14ac:dyDescent="0.25">
      <c r="A100" s="39" t="s">
        <v>43</v>
      </c>
      <c r="B100" s="40"/>
      <c r="C100" s="40"/>
      <c r="D100" s="40"/>
      <c r="E100" s="40"/>
      <c r="F100" s="40"/>
      <c r="G100" s="40"/>
    </row>
    <row r="101" spans="1:19" ht="11.5" customHeight="1" x14ac:dyDescent="0.25">
      <c r="A101" s="18"/>
      <c r="B101" s="19"/>
      <c r="C101" s="19"/>
      <c r="D101" s="19"/>
      <c r="E101" s="19"/>
      <c r="F101" s="19"/>
      <c r="G101" s="19"/>
    </row>
    <row r="102" spans="1:19" ht="12" thickBot="1" x14ac:dyDescent="0.3">
      <c r="A102" s="1" t="s">
        <v>18</v>
      </c>
      <c r="C102" s="1" t="s">
        <v>67</v>
      </c>
      <c r="E102" s="1" t="s">
        <v>18</v>
      </c>
      <c r="G102" s="1" t="s">
        <v>13</v>
      </c>
    </row>
    <row r="103" spans="1:19" ht="69" customHeight="1" thickTop="1" thickBot="1" x14ac:dyDescent="0.3">
      <c r="A103" s="25"/>
      <c r="B103" s="11"/>
      <c r="C103" s="27"/>
      <c r="D103" s="9"/>
      <c r="E103" s="23"/>
      <c r="G103" s="24"/>
    </row>
    <row r="104" spans="1:19" ht="14.15" customHeight="1" thickTop="1" x14ac:dyDescent="0.25">
      <c r="A104" s="30"/>
      <c r="B104" s="8"/>
      <c r="C104" s="32"/>
      <c r="D104" s="9"/>
      <c r="E104" s="30"/>
      <c r="G104" s="32"/>
    </row>
    <row r="105" spans="1:19" ht="12" thickBot="1" x14ac:dyDescent="0.3">
      <c r="A105" s="1" t="s">
        <v>44</v>
      </c>
    </row>
    <row r="106" spans="1:19" ht="23.15" customHeight="1" thickTop="1" thickBot="1" x14ac:dyDescent="0.3">
      <c r="A106" s="16">
        <f>A91+A97+A103</f>
        <v>0</v>
      </c>
      <c r="B106" s="11"/>
      <c r="D106" s="9"/>
      <c r="E106" s="17">
        <f>E91+E97+E103</f>
        <v>0</v>
      </c>
    </row>
    <row r="107" spans="1:19" ht="23.15" customHeight="1" thickTop="1" x14ac:dyDescent="0.35">
      <c r="A107" s="7" t="s">
        <v>45</v>
      </c>
    </row>
    <row r="108" spans="1:19" ht="11.5" customHeight="1" x14ac:dyDescent="0.35">
      <c r="A108" s="7"/>
    </row>
    <row r="109" spans="1:19" ht="11.5" customHeight="1" x14ac:dyDescent="0.25">
      <c r="A109" s="5" t="s">
        <v>46</v>
      </c>
    </row>
    <row r="110" spans="1:19" ht="86.15" customHeight="1" x14ac:dyDescent="0.25">
      <c r="A110" s="39" t="s">
        <v>83</v>
      </c>
      <c r="B110" s="40"/>
      <c r="C110" s="40"/>
      <c r="D110" s="40"/>
      <c r="E110" s="40"/>
      <c r="F110" s="40"/>
      <c r="G110" s="40"/>
    </row>
    <row r="111" spans="1:19" ht="12" customHeight="1" x14ac:dyDescent="0.25">
      <c r="A111" s="52"/>
      <c r="B111" s="52"/>
      <c r="C111" s="52"/>
      <c r="D111" s="52"/>
      <c r="E111" s="52"/>
      <c r="F111" s="52"/>
      <c r="G111" s="52"/>
      <c r="M111" s="18"/>
      <c r="N111" s="19"/>
      <c r="O111" s="19"/>
      <c r="P111" s="19"/>
      <c r="Q111" s="19"/>
      <c r="R111" s="19"/>
      <c r="S111" s="19"/>
    </row>
    <row r="112" spans="1:19" ht="36.5" thickBot="1" x14ac:dyDescent="0.35">
      <c r="A112" s="1" t="s">
        <v>18</v>
      </c>
      <c r="C112" s="37" t="s">
        <v>78</v>
      </c>
      <c r="E112" s="1" t="s">
        <v>18</v>
      </c>
      <c r="G112" s="1" t="s">
        <v>13</v>
      </c>
    </row>
    <row r="113" spans="1:7" ht="70" customHeight="1" thickTop="1" thickBot="1" x14ac:dyDescent="0.3">
      <c r="A113" s="16"/>
      <c r="B113" s="11"/>
      <c r="C113" s="28"/>
      <c r="D113" s="9"/>
      <c r="E113" s="17"/>
      <c r="G113" s="13"/>
    </row>
    <row r="114" spans="1:7" ht="11.5" customHeight="1" thickTop="1" x14ac:dyDescent="0.35">
      <c r="A114" s="7"/>
    </row>
    <row r="115" spans="1:7" ht="12" thickBot="1" x14ac:dyDescent="0.3">
      <c r="A115" s="1" t="s">
        <v>47</v>
      </c>
    </row>
    <row r="116" spans="1:7" ht="23.15" customHeight="1" thickTop="1" thickBot="1" x14ac:dyDescent="0.3">
      <c r="A116" s="16">
        <f>A113</f>
        <v>0</v>
      </c>
      <c r="B116" s="11"/>
      <c r="D116" s="9"/>
      <c r="E116" s="17">
        <f>E113</f>
        <v>0</v>
      </c>
    </row>
    <row r="117" spans="1:7" ht="23.15" customHeight="1" thickTop="1" x14ac:dyDescent="0.35">
      <c r="A117" s="7" t="s">
        <v>48</v>
      </c>
      <c r="B117" s="8"/>
      <c r="D117" s="9"/>
      <c r="E117" s="20"/>
    </row>
    <row r="118" spans="1:7" ht="7.5" customHeight="1" thickBot="1" x14ac:dyDescent="0.3">
      <c r="A118" s="20"/>
      <c r="B118" s="8"/>
      <c r="D118" s="9"/>
      <c r="E118" s="20"/>
    </row>
    <row r="119" spans="1:7" ht="24" customHeight="1" thickTop="1" thickBot="1" x14ac:dyDescent="0.3">
      <c r="A119" s="16">
        <f>A52</f>
        <v>0</v>
      </c>
      <c r="B119" s="11"/>
      <c r="C119" s="8" t="s">
        <v>19</v>
      </c>
      <c r="D119" s="9"/>
      <c r="E119" s="17">
        <f>E52</f>
        <v>0</v>
      </c>
      <c r="G119" s="8" t="s">
        <v>19</v>
      </c>
    </row>
    <row r="120" spans="1:7" ht="24" customHeight="1" thickTop="1" thickBot="1" x14ac:dyDescent="0.3">
      <c r="A120" s="16">
        <f>A68</f>
        <v>0</v>
      </c>
      <c r="B120" s="11"/>
      <c r="C120" s="8" t="s">
        <v>27</v>
      </c>
      <c r="D120" s="9"/>
      <c r="E120" s="17">
        <f>E68</f>
        <v>0</v>
      </c>
      <c r="G120" s="8" t="s">
        <v>27</v>
      </c>
    </row>
    <row r="121" spans="1:7" ht="24" customHeight="1" thickTop="1" thickBot="1" x14ac:dyDescent="0.3">
      <c r="A121" s="16">
        <f>A84</f>
        <v>0</v>
      </c>
      <c r="B121" s="11"/>
      <c r="C121" s="8" t="s">
        <v>63</v>
      </c>
      <c r="D121" s="9"/>
      <c r="E121" s="17">
        <f>E84</f>
        <v>0</v>
      </c>
      <c r="G121" s="8" t="s">
        <v>63</v>
      </c>
    </row>
    <row r="122" spans="1:7" ht="24" customHeight="1" thickTop="1" thickBot="1" x14ac:dyDescent="0.3">
      <c r="A122" s="16">
        <f>A106</f>
        <v>0</v>
      </c>
      <c r="B122" s="11"/>
      <c r="C122" s="8" t="s">
        <v>64</v>
      </c>
      <c r="D122" s="9"/>
      <c r="E122" s="17">
        <f>E106</f>
        <v>0</v>
      </c>
      <c r="G122" s="8" t="s">
        <v>64</v>
      </c>
    </row>
    <row r="123" spans="1:7" ht="24" customHeight="1" thickTop="1" thickBot="1" x14ac:dyDescent="0.3">
      <c r="A123" s="16">
        <f>A116</f>
        <v>0</v>
      </c>
      <c r="B123" s="11"/>
      <c r="C123" s="9" t="s">
        <v>65</v>
      </c>
      <c r="D123" s="9"/>
      <c r="E123" s="17">
        <f>E116</f>
        <v>0</v>
      </c>
      <c r="G123" s="9" t="s">
        <v>65</v>
      </c>
    </row>
    <row r="124" spans="1:7" ht="12.5" thickTop="1" thickBot="1" x14ac:dyDescent="0.3"/>
    <row r="125" spans="1:7" ht="18.5" thickTop="1" thickBot="1" x14ac:dyDescent="0.3">
      <c r="A125" s="16">
        <f>SUM(A119:A123)</f>
        <v>0</v>
      </c>
      <c r="B125" s="11"/>
      <c r="C125" s="1" t="s">
        <v>68</v>
      </c>
      <c r="D125" s="9"/>
      <c r="E125" s="17">
        <f>SUM(E119:E123)</f>
        <v>0</v>
      </c>
      <c r="G125" s="1" t="s">
        <v>49</v>
      </c>
    </row>
    <row r="126" spans="1:7" ht="11.25" customHeight="1" thickTop="1" x14ac:dyDescent="0.25"/>
    <row r="127" spans="1:7" ht="22.5" customHeight="1" x14ac:dyDescent="0.25"/>
    <row r="128" spans="1:7" ht="15.5" x14ac:dyDescent="0.35">
      <c r="A128" s="7" t="s">
        <v>50</v>
      </c>
    </row>
    <row r="129" spans="1:7" ht="7.5" customHeight="1" x14ac:dyDescent="0.35">
      <c r="A129" s="7"/>
    </row>
    <row r="130" spans="1:7" ht="11.5" customHeight="1" x14ac:dyDescent="0.25">
      <c r="A130" s="56" t="s">
        <v>79</v>
      </c>
      <c r="B130" s="56"/>
      <c r="C130" s="56"/>
      <c r="D130" s="56"/>
      <c r="E130" s="56"/>
      <c r="F130" s="56"/>
      <c r="G130" s="56"/>
    </row>
    <row r="131" spans="1:7" ht="25" customHeight="1" x14ac:dyDescent="0.25">
      <c r="A131" s="39" t="s">
        <v>80</v>
      </c>
      <c r="B131" s="39"/>
      <c r="C131" s="39"/>
      <c r="D131" s="39"/>
      <c r="E131" s="39"/>
      <c r="F131" s="39"/>
      <c r="G131" s="39"/>
    </row>
    <row r="132" spans="1:7" ht="11.25" customHeight="1" x14ac:dyDescent="0.25">
      <c r="A132" s="18"/>
      <c r="B132" s="19"/>
      <c r="C132" s="19"/>
      <c r="D132" s="19"/>
      <c r="E132" s="19"/>
      <c r="F132" s="19"/>
      <c r="G132" s="19"/>
    </row>
    <row r="133" spans="1:7" ht="12" thickBot="1" x14ac:dyDescent="0.3">
      <c r="A133" s="1" t="s">
        <v>18</v>
      </c>
      <c r="C133" s="1" t="s">
        <v>67</v>
      </c>
      <c r="E133" s="1" t="s">
        <v>0</v>
      </c>
      <c r="G133" s="1" t="s">
        <v>13</v>
      </c>
    </row>
    <row r="134" spans="1:7" ht="50" customHeight="1" thickTop="1" thickBot="1" x14ac:dyDescent="0.3">
      <c r="A134" s="16"/>
      <c r="B134" s="11"/>
      <c r="C134" s="28"/>
      <c r="D134" s="9"/>
      <c r="E134" s="23"/>
      <c r="G134" s="24"/>
    </row>
    <row r="135" spans="1:7" ht="7.5" customHeight="1" thickTop="1" x14ac:dyDescent="0.35">
      <c r="A135" s="7"/>
    </row>
    <row r="136" spans="1:7" ht="11.5" customHeight="1" x14ac:dyDescent="0.25">
      <c r="A136" s="55" t="s">
        <v>51</v>
      </c>
      <c r="B136" s="55"/>
      <c r="C136" s="55"/>
      <c r="D136" s="55"/>
      <c r="E136" s="55"/>
      <c r="F136" s="55"/>
      <c r="G136" s="55"/>
    </row>
    <row r="137" spans="1:7" ht="41.15" customHeight="1" x14ac:dyDescent="0.25">
      <c r="A137" s="39" t="s">
        <v>52</v>
      </c>
      <c r="B137" s="39"/>
      <c r="C137" s="39"/>
      <c r="D137" s="39"/>
      <c r="E137" s="39"/>
      <c r="F137" s="39"/>
      <c r="G137" s="39"/>
    </row>
    <row r="138" spans="1:7" ht="11.25" customHeight="1" x14ac:dyDescent="0.25">
      <c r="A138" s="18"/>
      <c r="B138" s="19"/>
      <c r="C138" s="19"/>
      <c r="D138" s="19"/>
      <c r="E138" s="19"/>
      <c r="F138" s="19"/>
      <c r="G138" s="19"/>
    </row>
    <row r="139" spans="1:7" ht="12" thickBot="1" x14ac:dyDescent="0.3">
      <c r="A139" s="1" t="s">
        <v>18</v>
      </c>
      <c r="C139" s="1" t="s">
        <v>67</v>
      </c>
      <c r="E139" s="1" t="s">
        <v>0</v>
      </c>
      <c r="G139" s="1" t="s">
        <v>13</v>
      </c>
    </row>
    <row r="140" spans="1:7" ht="50" customHeight="1" thickTop="1" thickBot="1" x14ac:dyDescent="0.3">
      <c r="A140" s="16"/>
      <c r="B140" s="11"/>
      <c r="C140" s="28"/>
      <c r="D140" s="9"/>
      <c r="E140" s="23"/>
      <c r="G140" s="24"/>
    </row>
    <row r="141" spans="1:7" ht="19.5" customHeight="1" thickTop="1" x14ac:dyDescent="0.25">
      <c r="A141" s="30"/>
      <c r="B141" s="8"/>
      <c r="C141" s="31"/>
      <c r="D141" s="9"/>
      <c r="E141" s="30"/>
      <c r="G141" s="32"/>
    </row>
    <row r="142" spans="1:7" ht="15.5" x14ac:dyDescent="0.35">
      <c r="A142" s="7" t="s">
        <v>53</v>
      </c>
    </row>
    <row r="143" spans="1:7" ht="11.25" customHeight="1" thickBot="1" x14ac:dyDescent="0.3"/>
    <row r="144" spans="1:7" ht="18.5" thickTop="1" thickBot="1" x14ac:dyDescent="0.3">
      <c r="A144" s="16">
        <f>A125+A134+A140</f>
        <v>0</v>
      </c>
      <c r="B144" s="11"/>
      <c r="C144" s="1" t="s">
        <v>66</v>
      </c>
      <c r="D144" s="9"/>
      <c r="E144" s="17">
        <f>E125+E134+E140</f>
        <v>0</v>
      </c>
      <c r="G144" s="1" t="s">
        <v>54</v>
      </c>
    </row>
    <row r="145" spans="1:7" ht="11.25" customHeight="1" thickTop="1" x14ac:dyDescent="0.25"/>
    <row r="146" spans="1:7" ht="15.5" x14ac:dyDescent="0.35">
      <c r="A146" s="7" t="s">
        <v>55</v>
      </c>
    </row>
    <row r="147" spans="1:7" ht="22.5" customHeight="1" x14ac:dyDescent="0.25">
      <c r="A147" s="39" t="s">
        <v>56</v>
      </c>
      <c r="B147" s="39"/>
      <c r="C147" s="39"/>
      <c r="D147" s="39"/>
      <c r="E147" s="39"/>
      <c r="F147" s="39"/>
      <c r="G147" s="39"/>
    </row>
    <row r="148" spans="1:7" ht="11.25" customHeight="1" x14ac:dyDescent="0.35">
      <c r="A148" s="7"/>
    </row>
    <row r="149" spans="1:7" ht="12" thickBot="1" x14ac:dyDescent="0.3">
      <c r="A149" s="1" t="s">
        <v>57</v>
      </c>
    </row>
    <row r="150" spans="1:7" ht="70" customHeight="1" thickTop="1" thickBot="1" x14ac:dyDescent="0.3">
      <c r="A150" s="48"/>
      <c r="B150" s="49"/>
      <c r="C150" s="49"/>
      <c r="D150" s="49"/>
      <c r="E150" s="49"/>
      <c r="F150" s="49"/>
      <c r="G150" s="50"/>
    </row>
    <row r="151" spans="1:7" ht="22.5" customHeight="1" thickTop="1" x14ac:dyDescent="0.25"/>
    <row r="152" spans="1:7" ht="15.5" x14ac:dyDescent="0.35">
      <c r="A152" s="7" t="s">
        <v>58</v>
      </c>
      <c r="G152" s="5"/>
    </row>
    <row r="153" spans="1:7" ht="15" customHeight="1" x14ac:dyDescent="0.25">
      <c r="A153" s="39" t="s">
        <v>59</v>
      </c>
      <c r="B153" s="39"/>
      <c r="C153" s="39"/>
      <c r="D153" s="39"/>
      <c r="E153" s="39"/>
      <c r="F153" s="39"/>
      <c r="G153" s="39"/>
    </row>
    <row r="154" spans="1:7" ht="11.25" customHeight="1" thickBot="1" x14ac:dyDescent="0.3">
      <c r="A154" s="18"/>
      <c r="B154" s="18"/>
      <c r="C154" s="18"/>
      <c r="D154" s="18"/>
      <c r="E154" s="18"/>
      <c r="F154" s="18"/>
      <c r="G154" s="18"/>
    </row>
    <row r="155" spans="1:7" ht="33.75" customHeight="1" thickTop="1" thickBot="1" x14ac:dyDescent="0.3">
      <c r="A155" s="48"/>
      <c r="B155" s="49"/>
      <c r="C155" s="49"/>
      <c r="D155" s="49"/>
      <c r="E155" s="49"/>
      <c r="F155" s="49"/>
      <c r="G155" s="50"/>
    </row>
    <row r="156" spans="1:7" ht="22.5" customHeight="1" thickTop="1" x14ac:dyDescent="0.25"/>
    <row r="157" spans="1:7" ht="15.5" x14ac:dyDescent="0.35">
      <c r="A157" s="7" t="s">
        <v>60</v>
      </c>
    </row>
    <row r="158" spans="1:7" ht="25" customHeight="1" x14ac:dyDescent="0.25">
      <c r="A158" s="39" t="s">
        <v>61</v>
      </c>
      <c r="B158" s="39"/>
      <c r="C158" s="39"/>
      <c r="D158" s="39"/>
      <c r="E158" s="39"/>
      <c r="F158" s="39"/>
      <c r="G158" s="39"/>
    </row>
    <row r="160" spans="1:7" ht="12" thickBot="1" x14ac:dyDescent="0.3">
      <c r="C160" s="1" t="s">
        <v>9</v>
      </c>
      <c r="G160" s="1" t="s">
        <v>70</v>
      </c>
    </row>
    <row r="161" spans="3:7" ht="36.75" customHeight="1" thickTop="1" thickBot="1" x14ac:dyDescent="0.3">
      <c r="C161" s="24" t="s">
        <v>69</v>
      </c>
      <c r="G161" s="24" t="s">
        <v>69</v>
      </c>
    </row>
    <row r="162" spans="3:7" ht="12" thickTop="1" x14ac:dyDescent="0.25"/>
  </sheetData>
  <mergeCells count="35">
    <mergeCell ref="A158:G158"/>
    <mergeCell ref="A150:G150"/>
    <mergeCell ref="A110:G110"/>
    <mergeCell ref="A111:G111"/>
    <mergeCell ref="A137:G137"/>
    <mergeCell ref="A136:G136"/>
    <mergeCell ref="A131:G131"/>
    <mergeCell ref="A130:G130"/>
    <mergeCell ref="A40:G40"/>
    <mergeCell ref="A72:G72"/>
    <mergeCell ref="A153:G153"/>
    <mergeCell ref="A155:G155"/>
    <mergeCell ref="A147:G147"/>
    <mergeCell ref="A78:G78"/>
    <mergeCell ref="A46:G46"/>
    <mergeCell ref="A56:G56"/>
    <mergeCell ref="A62:G62"/>
    <mergeCell ref="A53:G53"/>
    <mergeCell ref="A88:G88"/>
    <mergeCell ref="A89:G89"/>
    <mergeCell ref="A94:G94"/>
    <mergeCell ref="A100:G100"/>
    <mergeCell ref="A69:G69"/>
    <mergeCell ref="A2:G2"/>
    <mergeCell ref="A18:G18"/>
    <mergeCell ref="A34:G34"/>
    <mergeCell ref="E15:G15"/>
    <mergeCell ref="E16:G16"/>
    <mergeCell ref="E10:G10"/>
    <mergeCell ref="E13:G13"/>
    <mergeCell ref="E7:G7"/>
    <mergeCell ref="E8:G8"/>
    <mergeCell ref="E9:G9"/>
    <mergeCell ref="E12:G12"/>
    <mergeCell ref="E11:G11"/>
  </mergeCells>
  <pageMargins left="0.70866141732283472" right="0.70866141732283472" top="0.78740157480314965" bottom="0.78740157480314965" header="0.31496062992125984" footer="0.31496062992125984"/>
  <pageSetup paperSize="9" scale="97" fitToHeight="0" orientation="portrait" r:id="rId1"/>
  <headerFooter>
    <oddFooter>&amp;L&amp;F&amp;C&amp;P&amp;R&amp;D</oddFooter>
  </headerFooter>
  <rowBreaks count="7" manualBreakCount="7">
    <brk id="30" max="16383" man="1"/>
    <brk id="52" max="16383" man="1"/>
    <brk id="68" max="16383" man="1"/>
    <brk id="84" max="6" man="1"/>
    <brk id="106" max="6" man="1"/>
    <brk id="116" max="16383" man="1"/>
    <brk id="1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Modulo di valutazione</vt:lpstr>
      <vt:lpstr>'Modulo di valutazione'!Druckbereich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Skerlak Jela BAK;Bürcher Matthias Felix BAK</dc:creator>
  <cp:lastModifiedBy>Bürcher Matthias Felix BAK</cp:lastModifiedBy>
  <cp:lastPrinted>2020-12-22T07:18:51Z</cp:lastPrinted>
  <dcterms:created xsi:type="dcterms:W3CDTF">2018-10-09T13:01:45Z</dcterms:created>
  <dcterms:modified xsi:type="dcterms:W3CDTF">2025-11-10T11:43:25Z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2025-11-04T15:50:53Z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e2835d4b-7684-4f04-b1ef-541c30565d96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